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zM\Desktop\WAZNE\01-Publikacje-2021\INFORMATOR GDANSKA za 2020 rok\Excel-tablice\"/>
    </mc:Choice>
  </mc:AlternateContent>
  <xr:revisionPtr revIDLastSave="0" documentId="13_ncr:1_{D66C503E-6400-41AA-B2AD-0B6A8D16EA7F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1-mapa " sheetId="76" r:id="rId1"/>
    <sheet name="2-mapa" sheetId="77" r:id="rId2"/>
    <sheet name="3-wykres" sheetId="48" r:id="rId3"/>
    <sheet name="4-wykres 1" sheetId="81" r:id="rId4"/>
    <sheet name="4-wykres 2" sheetId="74" r:id="rId5"/>
    <sheet name="5-wykres 1" sheetId="18" r:id="rId6"/>
    <sheet name="5-wykres 2" sheetId="17" r:id="rId7"/>
    <sheet name="6-wykres 1" sheetId="70" r:id="rId8"/>
    <sheet name="6-wykres 2" sheetId="36" r:id="rId9"/>
    <sheet name="7-wykres 1" sheetId="1" r:id="rId10"/>
    <sheet name="7-wykres 2" sheetId="71" r:id="rId11"/>
    <sheet name="8-schemat" sheetId="82" r:id="rId12"/>
    <sheet name="9-wykres 1" sheetId="72" r:id="rId13"/>
    <sheet name="9-wykres 2" sheetId="8" r:id="rId14"/>
    <sheet name="10-wykres 1" sheetId="62" r:id="rId15"/>
    <sheet name="10-wykres 2" sheetId="80" r:id="rId16"/>
    <sheet name="11-mapa" sheetId="79" r:id="rId17"/>
    <sheet name="12-wykres 1" sheetId="69" r:id="rId18"/>
    <sheet name="12-wykres 2" sheetId="3" r:id="rId19"/>
    <sheet name="13-wykres" sheetId="75" r:id="rId20"/>
    <sheet name="14-wykres 1" sheetId="14" r:id="rId21"/>
    <sheet name="14-wykres 2" sheetId="67" r:id="rId22"/>
    <sheet name="15-wykres 1" sheetId="19" r:id="rId23"/>
    <sheet name="15-wykres 2" sheetId="68" r:id="rId24"/>
  </sheets>
  <definedNames>
    <definedName name="BEZROBOTNI_ZAREJESTROWANI_I_STOPA_BEZROBOCIA_REJESTROWANEGO">'5-wykres 2'!$A$1</definedName>
    <definedName name="BUDŻET_MIASTA">'14-wykres 1'!$A$1</definedName>
    <definedName name="EDUKACJA_WEDŁUG_SZCZEBLI_KSZTAŁCENIA_W_ROKU_SZKOLNYM_2020_21">'8-schemat'!$A$1</definedName>
    <definedName name="GDAŃSK_NA_TLE_POLSKI__WOJEWÓDZTWA_POMORSKIEGO_I_OBSZARU_METROPOLITALNEGO_GDAŃSK_GDYNIA_SOPOT_a_W_2020_R.">'1-mapa '!$A$1</definedName>
    <definedName name="LUDNOŚĆ_WEDŁUG_PŁCI_I_WIEKU_W_2020_R.">'4-wykres 1'!$A$1</definedName>
    <definedName name="LUDNOŚĆ_WEDŁUG_PŁCI_W_2020_R.">'4-wykres 2'!$A$1</definedName>
    <definedName name="MIESZKANIA__KTÓRYCH_BUDOWĘ_ROZPOCZĘTO">'7-wykres 2'!$A$1</definedName>
    <definedName name="MIESZKANIA_ODDANE_DO_UŻYTKOWANIA_I_PRZECIĘTNA_POWIERZCHNIA_UŻYTKOWA_1_MIESZKANIA">'7-wykres 1'!$A$1</definedName>
    <definedName name="OBROTY_ŁADUNKOWE_a_W_PORCIE_MORSKIM_WEDŁUG_GRUP_ŁADUNKÓW">'12-wykres 2'!$A$1</definedName>
    <definedName name="_xlnm.Print_Area" localSheetId="14">'10-wykres 1'!$A$1:$N$24</definedName>
    <definedName name="_xlnm.Print_Area" localSheetId="15">'10-wykres 2'!$A$1:$R$25</definedName>
    <definedName name="_xlnm.Print_Area" localSheetId="16">'11-mapa'!$A$1:$D$8</definedName>
    <definedName name="_xlnm.Print_Area" localSheetId="17">'12-wykres 1'!$A$1:$G$23</definedName>
    <definedName name="_xlnm.Print_Area" localSheetId="18">'12-wykres 2'!$A$1:$E$25</definedName>
    <definedName name="_xlnm.Print_Area" localSheetId="19">'13-wykres'!$A$1:$C$49</definedName>
    <definedName name="_xlnm.Print_Area" localSheetId="20">'14-wykres 1'!$A$1:$G$41</definedName>
    <definedName name="_xlnm.Print_Area" localSheetId="21">'14-wykres 2'!$A$1:$D$37</definedName>
    <definedName name="_xlnm.Print_Area" localSheetId="22">'15-wykres 1'!$A$1:$B$30</definedName>
    <definedName name="_xlnm.Print_Area" localSheetId="23">'15-wykres 2'!$A$1:$H$31</definedName>
    <definedName name="_xlnm.Print_Area" localSheetId="0">'1-mapa '!$A$1:$G$9</definedName>
    <definedName name="_xlnm.Print_Area" localSheetId="1">'2-mapa'!$A$1:$C$8</definedName>
    <definedName name="_xlnm.Print_Area" localSheetId="2">'3-wykres'!$A$1:$R$15</definedName>
    <definedName name="_xlnm.Print_Area" localSheetId="3">'4-wykres 1'!$A$1:$S$91</definedName>
    <definedName name="_xlnm.Print_Area" localSheetId="4">'4-wykres 2'!$A$1:$F$29</definedName>
    <definedName name="_xlnm.Print_Area" localSheetId="5">'5-wykres 1'!$A$1:$D$30</definedName>
    <definedName name="_xlnm.Print_Area" localSheetId="6">'5-wykres 2'!$A$1:$H$44</definedName>
    <definedName name="_xlnm.Print_Area" localSheetId="7">'6-wykres 1'!#REF!</definedName>
    <definedName name="_xlnm.Print_Area" localSheetId="8">'6-wykres 2'!$A$1:$G$33</definedName>
    <definedName name="_xlnm.Print_Area" localSheetId="9">'7-wykres 1'!$A$1:$H$40</definedName>
    <definedName name="_xlnm.Print_Area" localSheetId="10">'7-wykres 2'!$A$1:$E$27</definedName>
    <definedName name="_xlnm.Print_Area" localSheetId="12">'9-wykres 1'!$A$1:$R$31</definedName>
    <definedName name="_xlnm.Print_Area" localSheetId="13">'9-wykres 2'!$A$1:$W$29</definedName>
    <definedName name="PODMIOTY_GOSPODARKI_NARODOWEJ_WEDŁUG_SEKCJI_W_2020_R.">'15-wykres 1'!$A$1</definedName>
    <definedName name="PODZIAŁ_MIASTA_GDAŃSKA_NA_DZIELNICE">'2-mapa'!$A$1</definedName>
    <definedName name="PORT_LOTNICZY_GDAŃSK_im._LECHA_WAŁĘSY">'11-mapa'!$A$1</definedName>
    <definedName name="POWIERZCHNIA_UŻYTKOWA_BUDYNKÓW_BIUROWYCH_ODANYCH_DO_UŻYTKOWANIA">'10-wykres 2'!$A$1</definedName>
    <definedName name="PRACUJĄCY_a_WEDŁUG_SEKCJI_W_2020_R.">'5-wykres 1'!$A$1</definedName>
    <definedName name="PRODUKCJA_SPRZEDANA_BUDOWNICTWA_a_WEDŁUG_MIESIĘCY_W_2020_R.__ceny_bieżące">'10-wykres 1'!$A$1</definedName>
    <definedName name="PRZECIĘTNE_MIESIĘCZNE_WYNAGRODZENIA_BRUTTO_a">'6-wykres 1'!$A$1</definedName>
    <definedName name="PRZECIĘTNE_MIESIĘCZNE_WYNAGRODZENIA_BRUTTO_W_SEKTORZE_PRZEDSIĘBIORSTW_a_WEDŁUG_SEKCJI_W_2020_R.">'6-wykres 2'!$A$1</definedName>
    <definedName name="PRZESTĘPSTWA_STWIERDZONE_PRZEZ_POLICJĘ_W_ZAKOŃCZONYCH_POSTĘPOWANICH_PRZYGOTOWAWCZYCH">'3-wykres'!$A$1</definedName>
    <definedName name="SPÓŁKI_HANDLOWE_WEDŁUG_FORM_PRAWNYCH">'15-wykres 2'!$A$1</definedName>
    <definedName name="STATKI_WCHODZĄCE_I_WYCHODZĄCE_Z_PORTU_MORSKIEGO_a">'12-wykres 1'!$A$1</definedName>
    <definedName name="TURYŚCI_KORZYSTAJĄCY_Z_TURYSTYCZNYCH_OBIEKTÓW_NOCLEGOWYCH_a">'9-wykres 2'!$A$1</definedName>
    <definedName name="WYBRANE_DANE_O_INSTYTUCJACH_KULTURY">'9-wykres 1'!$A$1</definedName>
    <definedName name="WYDATKI_BUDŻETU_MIASTA_WEDŁUG_DZIAŁÓW_W_2020_R.">'14-wykres 2'!$A$1</definedName>
    <definedName name="WYNIKI_FINANSOWE_PRZEDSIĘBIORSTW">'13-wykres'!$A$1</definedName>
  </definedNames>
  <calcPr calcId="191029"/>
</workbook>
</file>

<file path=xl/sharedStrings.xml><?xml version="1.0" encoding="utf-8"?>
<sst xmlns="http://schemas.openxmlformats.org/spreadsheetml/2006/main" count="440" uniqueCount="329">
  <si>
    <t>Budownictwo</t>
  </si>
  <si>
    <t>Przemysł</t>
  </si>
  <si>
    <t>Pozostałe</t>
  </si>
  <si>
    <t>Gospodarcze</t>
  </si>
  <si>
    <t>Drogowe</t>
  </si>
  <si>
    <t>Kryminalne</t>
  </si>
  <si>
    <t>Przetwórstwo przemysłowe</t>
  </si>
  <si>
    <t xml:space="preserve">Masowe ciekłe  </t>
  </si>
  <si>
    <t xml:space="preserve">Masowe suche  </t>
  </si>
  <si>
    <t>Pozostałe ładunki drobnicowe</t>
  </si>
  <si>
    <t xml:space="preserve">Przychody netto ze sprzedaży towarów i materiałów </t>
  </si>
  <si>
    <t>Pozostałe przychody operacyjne</t>
  </si>
  <si>
    <t xml:space="preserve">Przychody finansowe </t>
  </si>
  <si>
    <t xml:space="preserve">Koszty finansowe </t>
  </si>
  <si>
    <t>Transport i gospodarka magazynowa</t>
  </si>
  <si>
    <t>Działalność związana z kulturą, rozrywką i rekreacją</t>
  </si>
  <si>
    <t>Pozostała działalność usługowa</t>
  </si>
  <si>
    <t>Działalność finansowa i ubezpieczeniowa</t>
  </si>
  <si>
    <t>Gdańsk</t>
  </si>
  <si>
    <t>Opieka zdrowotna i pomoc społeczna</t>
  </si>
  <si>
    <t>Kultura i ochrona dziedzictwa narodowego</t>
  </si>
  <si>
    <t xml:space="preserve">Gospodarka komunalna i ochrona środowiska </t>
  </si>
  <si>
    <t>Edukacyjna opieka wychowawcza</t>
  </si>
  <si>
    <t xml:space="preserve">Ochrona zdrowia </t>
  </si>
  <si>
    <t xml:space="preserve">Oświata i wychowanie </t>
  </si>
  <si>
    <t xml:space="preserve">Obsługa długu publicznego </t>
  </si>
  <si>
    <t xml:space="preserve">Bezpieczeństwo publiczne i ochrona przeciwpożarowa </t>
  </si>
  <si>
    <t xml:space="preserve">Administracja publiczna </t>
  </si>
  <si>
    <t xml:space="preserve">Działalność usługowa </t>
  </si>
  <si>
    <t xml:space="preserve">Gospodarka mieszkaniowa </t>
  </si>
  <si>
    <t xml:space="preserve">Transport i łączność </t>
  </si>
  <si>
    <t xml:space="preserve">Rolnictwo i łowiectwo </t>
  </si>
  <si>
    <t xml:space="preserve">Indywidualne </t>
  </si>
  <si>
    <t xml:space="preserve">Przeznaczone na sprzedaż lub wynajem </t>
  </si>
  <si>
    <t xml:space="preserve">Społeczne czynszowe </t>
  </si>
  <si>
    <t>Zwiedzający muzea i wystawy</t>
  </si>
  <si>
    <t>Widzowie i słuchacze w teatrach i instytucjach muzycznych</t>
  </si>
  <si>
    <t>Widzowie w kinach stałych</t>
  </si>
  <si>
    <t>Czytelnicy bibliotek publicznych</t>
  </si>
  <si>
    <t xml:space="preserve">Kultura fizyczna </t>
  </si>
  <si>
    <t>a Dane dotyczą podmiotów gospodarczych, w których liczba pracujących przekracza 9 osób.</t>
  </si>
  <si>
    <t>Produkcja sprzedana budownictwa</t>
  </si>
  <si>
    <t>Kontenery duże</t>
  </si>
  <si>
    <t>a Do 2012 r. łącznie z prokuraturą.</t>
  </si>
  <si>
    <t xml:space="preserve">    </t>
  </si>
  <si>
    <t>Ludność miasta Gdańska stanowi:</t>
  </si>
  <si>
    <t xml:space="preserve">Kobiety </t>
  </si>
  <si>
    <t>Mężczyźni</t>
  </si>
  <si>
    <t>Ogółem</t>
  </si>
  <si>
    <t>Turyści zagraniczni</t>
  </si>
  <si>
    <t>Turyści krajowi</t>
  </si>
  <si>
    <t>Udział liczby turystów zagranicznych w ogólnej liczbie turystów</t>
  </si>
  <si>
    <t>Odprawieni pasażerowie w mln</t>
  </si>
  <si>
    <t>Przybyli pasażerowie w mln</t>
  </si>
  <si>
    <t>Statki wchodzące do portu:</t>
  </si>
  <si>
    <t>Statki wychodzące z portu:</t>
  </si>
  <si>
    <t xml:space="preserve">Ładunki toczne </t>
  </si>
  <si>
    <t>Przychody netto ze sprzedaży produktów (wyrobów i usług)</t>
  </si>
  <si>
    <t>Koszt własny sprzedanych produktów (wyrobów i usług)</t>
  </si>
  <si>
    <t>Wartość sprzedanych towarów i materiałów według cen zakupu (nabycia)</t>
  </si>
  <si>
    <t>Pomoc społeczna i pozostałe zadania w zakresie polityki społecznej</t>
  </si>
  <si>
    <t>Starty i lądowania samolotów</t>
  </si>
  <si>
    <t>Spółdzielcze</t>
  </si>
  <si>
    <t>Stan w dniu 31 grudnia</t>
  </si>
  <si>
    <t>Powierzchnia użytkowa</t>
  </si>
  <si>
    <t>Działalność profesjonalna, naukowa i techniczna</t>
  </si>
  <si>
    <t>Pozostałe koszty operacyjne</t>
  </si>
  <si>
    <t>-</t>
  </si>
  <si>
    <t>a W ruchu krajowym i międzynarodowym.</t>
  </si>
  <si>
    <t>Koszty ogółem (koszty uzyskania przychodów z całokształtu działalności)</t>
  </si>
  <si>
    <t>Edukacja</t>
  </si>
  <si>
    <t>a Dane dotyczą podmiotów gospodarczych, w których liczba pracujących przekracza 9 osób oraz jednostek sfery budżetowej niezależnie od liczby pracujących; bez zatrudnionych za granicą, fundacji, stowarzyszeń i innych organizacji.</t>
  </si>
  <si>
    <r>
      <t>Ludność na 1 km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powierzchni ogólnej</t>
    </r>
  </si>
  <si>
    <t>Stan w dniu 1 stycznia 2021 r.</t>
  </si>
  <si>
    <t>PODZIAŁ MIASTA GDAŃSKA NA DZIELNICE</t>
  </si>
  <si>
    <t>PRZESTĘPSTWA STWIERDZONE PRZEZ POLICJĘ W ZAKOŃCZONYCH POSTĘPOWANICH PRZYGOTOWAWCZYCH</t>
  </si>
  <si>
    <t>%</t>
  </si>
  <si>
    <t xml:space="preserve"> %</t>
  </si>
  <si>
    <t>BEZROBOTNI ZAREJESTROWANI I STOPA BEZROBOCIA REJESTROWANEGO</t>
  </si>
  <si>
    <r>
      <t xml:space="preserve">PRZECIĘTNE MIESIĘCZNE WYNAGRODZENIA BRUTTO </t>
    </r>
    <r>
      <rPr>
        <b/>
        <vertAlign val="superscript"/>
        <sz val="9"/>
        <rFont val="Arial"/>
        <family val="2"/>
        <charset val="238"/>
      </rPr>
      <t>a</t>
    </r>
  </si>
  <si>
    <t>MIESZKANIA ODDANE DO UŻYTKOWANIA I PRZECIĘTNA POWIERZCHNIA UŻYTKOWA 1 MIESZKANIA</t>
  </si>
  <si>
    <t>MIESZKANIA, KTÓRYCH BUDOWĘ ROZPOCZĘTO</t>
  </si>
  <si>
    <t>WYBRANE DANE O INSTYTUCJACH KULTURY</t>
  </si>
  <si>
    <r>
      <t xml:space="preserve">TURYŚCI KORZYSTAJĄCY Z TURYSTYCZNYCH OBIEKTÓW NOCLEGOWYCH </t>
    </r>
    <r>
      <rPr>
        <b/>
        <vertAlign val="superscript"/>
        <sz val="9"/>
        <rFont val="Arial"/>
        <family val="2"/>
        <charset val="238"/>
      </rPr>
      <t>a</t>
    </r>
  </si>
  <si>
    <r>
      <t xml:space="preserve"> m</t>
    </r>
    <r>
      <rPr>
        <vertAlign val="superscript"/>
        <sz val="9"/>
        <rFont val="Arial"/>
        <family val="2"/>
        <charset val="238"/>
      </rPr>
      <t>2</t>
    </r>
  </si>
  <si>
    <t xml:space="preserve">POWIERZCHNIA UŻYTKOWA BUDYNKÓW BIUROWYCH ODANYCH DO UŻYTKOWANIA </t>
  </si>
  <si>
    <t>PORT LOTNICZY GDAŃSK im. LECHA WAŁĘSY</t>
  </si>
  <si>
    <r>
      <t xml:space="preserve">STATKI WCHODZĄCE I WYCHODZĄCE Z PORTU MORSKIEGO </t>
    </r>
    <r>
      <rPr>
        <b/>
        <vertAlign val="superscript"/>
        <sz val="9"/>
        <rFont val="Arial"/>
        <family val="2"/>
        <charset val="238"/>
      </rPr>
      <t>a</t>
    </r>
  </si>
  <si>
    <r>
      <t xml:space="preserve">OBROTY ŁADUNKOWE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b/>
        <sz val="9"/>
        <rFont val="Arial"/>
        <family val="2"/>
        <charset val="238"/>
      </rPr>
      <t>W PORCIE MORSKIM WEDŁUG GRUP ŁADUNKÓW</t>
    </r>
  </si>
  <si>
    <r>
      <t xml:space="preserve">GDAŃSK NA TLE POLSKI, WOJEWÓDZTWA POMORSKIEGO I OBSZARU METROPOLITALNEGO GDAŃSK-GDYNIA-SOPOT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b/>
        <sz val="9"/>
        <rFont val="Arial"/>
        <family val="2"/>
        <charset val="238"/>
      </rPr>
      <t>W 2020 R.</t>
    </r>
  </si>
  <si>
    <t>LUDNOŚĆ WEDŁUG PŁCI I WIEKU W 2020 R.</t>
  </si>
  <si>
    <t>LUDNOŚĆ WEDŁUG PŁCI W 2020 R.</t>
  </si>
  <si>
    <r>
      <t>PRODUKCJA SPRZEDANA BUDOWNICTWA</t>
    </r>
    <r>
      <rPr>
        <b/>
        <vertAlign val="superscript"/>
        <sz val="9"/>
        <rFont val="Arial"/>
        <family val="2"/>
        <charset val="238"/>
      </rPr>
      <t xml:space="preserve"> a</t>
    </r>
    <r>
      <rPr>
        <b/>
        <sz val="9"/>
        <rFont val="Arial"/>
        <family val="2"/>
        <charset val="238"/>
      </rPr>
      <t xml:space="preserve"> WEDŁUG MIESIĘCY W 2020 R. (ceny bieżące)</t>
    </r>
  </si>
  <si>
    <t>WYNIKI FINANSOWE PRZEDSIĘBIORSTW</t>
  </si>
  <si>
    <t>BUDŻET MIASTA</t>
  </si>
  <si>
    <t>WYDATKI BUDŻETU MIASTA WEDŁUG DZIAŁÓW W 2020 R.</t>
  </si>
  <si>
    <t>PODMIOTY GOSPODARKI NARODOWEJ WEDŁUG SEKCJI W 2020 R.</t>
  </si>
  <si>
    <t>SPÓŁKI HANDLOWE WEDŁUG FORM PRAWNYCH</t>
  </si>
  <si>
    <r>
      <t xml:space="preserve">PRZECIĘTNE MIESIĘCZNE WYNAGRODZENIA BRUTTO W SEKTORZE PRZEDSIĘBIORSTW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b/>
        <sz val="9"/>
        <rFont val="Arial"/>
        <family val="2"/>
        <charset val="238"/>
      </rPr>
      <t>WEDŁUG SEKCJI W 2020 R.</t>
    </r>
  </si>
  <si>
    <r>
      <t xml:space="preserve">WSKAŹNIK WYKRYWALNOŚCI SPRAWCÓW PRZESTĘPSTW STWIERDZONYCH PRZEZ POLICJĘ </t>
    </r>
    <r>
      <rPr>
        <b/>
        <vertAlign val="superscript"/>
        <sz val="9"/>
        <rFont val="Arial"/>
        <family val="2"/>
        <charset val="238"/>
      </rPr>
      <t>a</t>
    </r>
  </si>
  <si>
    <t>Przychody ogółem (przychody z całokształtu działalności)</t>
  </si>
  <si>
    <t>a Patrz uwagi ogólne, ust. 7 na str. 239.</t>
  </si>
  <si>
    <t>a Według faktycznego miejsca pracy; dane dotyczą podmiotów gospodarczych, w których liczba pracujących przekracza 9 osób; patrz uwagi ogólne, ust. 2 na str. 251 i ust. 3 na str. 252.</t>
  </si>
  <si>
    <t>a Dane dotyczą podmiotów gospodarczych, w których liczba pracujących przekracza 9 osób; patrz uwagi ogólne, ust. 1 na str. 235.</t>
  </si>
  <si>
    <t>a Patrz uwagi ogólne, ust. 7 na str. 273.</t>
  </si>
  <si>
    <t xml:space="preserve">a See general notes, section 7 on page 239.   </t>
  </si>
  <si>
    <t xml:space="preserve">ludności Polski  </t>
  </si>
  <si>
    <t xml:space="preserve">ludności województwa pomorskiego </t>
  </si>
  <si>
    <t>ludności Obszaru Metropolitalnego Gdańsk-Gdynia-Sopot</t>
  </si>
  <si>
    <t>WYSZCZEGÓLNIENIE</t>
  </si>
  <si>
    <t>SPECIFICATION</t>
  </si>
  <si>
    <t>Citizens of Gdańsk account for:</t>
  </si>
  <si>
    <t>of population of Poland</t>
  </si>
  <si>
    <t xml:space="preserve">of population of Pomorskie Voivodship </t>
  </si>
  <si>
    <t xml:space="preserve">of population of Gdańsk-Gdynia-Sopot Metropolitan Area </t>
  </si>
  <si>
    <t>THE  DIVISION  OF  GDAŃSK  INTO  DISTRICTS</t>
  </si>
  <si>
    <t>As of 1 January 2021</t>
  </si>
  <si>
    <r>
      <t>Powierzchnia w km</t>
    </r>
    <r>
      <rPr>
        <vertAlign val="superscript"/>
        <sz val="9"/>
        <rFont val="Arial"/>
        <family val="2"/>
        <charset val="238"/>
      </rPr>
      <t>2</t>
    </r>
  </si>
  <si>
    <t xml:space="preserve">OFFENCES ASCERTAINED BY THE POLICE IN COMPLETED PREPARATORY PROCEEDINGS  </t>
  </si>
  <si>
    <t>Criminal</t>
  </si>
  <si>
    <t>Commercial</t>
  </si>
  <si>
    <t>Traffic</t>
  </si>
  <si>
    <t>a Until 2012 – including prosecutor’s office.</t>
  </si>
  <si>
    <t xml:space="preserve">POPULATION BY SEX AND AGE IN 2020  </t>
  </si>
  <si>
    <t>As of 31 December</t>
  </si>
  <si>
    <t xml:space="preserve">POPULATION BY SEX IN 2020  </t>
  </si>
  <si>
    <t>Total</t>
  </si>
  <si>
    <t>Males</t>
  </si>
  <si>
    <t>Females</t>
  </si>
  <si>
    <t>Industry</t>
  </si>
  <si>
    <t>Construction</t>
  </si>
  <si>
    <t>Transportation and storage</t>
  </si>
  <si>
    <t>Real estate activities</t>
  </si>
  <si>
    <t>Professional, scientific and technical activities</t>
  </si>
  <si>
    <t>Administrative and support service activities</t>
  </si>
  <si>
    <t>Education</t>
  </si>
  <si>
    <t>Others</t>
  </si>
  <si>
    <t xml:space="preserve">a By actual workplace; data concern economic entities employing more than 9 persons; see general notes, section 2 
on page 251 and 3 on page 252. </t>
  </si>
  <si>
    <r>
      <t>Handel, naprawa pojazdów samochodowych</t>
    </r>
    <r>
      <rPr>
        <vertAlign val="superscript"/>
        <sz val="9"/>
        <rFont val="Arial"/>
        <family val="2"/>
        <charset val="238"/>
      </rPr>
      <t xml:space="preserve"> Δ</t>
    </r>
  </si>
  <si>
    <r>
      <t>Zakwaterowanie i gastronomia</t>
    </r>
    <r>
      <rPr>
        <vertAlign val="superscript"/>
        <sz val="9"/>
        <rFont val="Arial"/>
        <family val="2"/>
        <charset val="238"/>
      </rPr>
      <t xml:space="preserve"> Δ</t>
    </r>
  </si>
  <si>
    <r>
      <t>Obsługa rynku nieruchomości</t>
    </r>
    <r>
      <rPr>
        <vertAlign val="superscript"/>
        <sz val="9"/>
        <rFont val="Arial"/>
        <family val="2"/>
        <charset val="238"/>
      </rPr>
      <t xml:space="preserve"> Δ</t>
    </r>
  </si>
  <si>
    <r>
      <t>Administrowanie i działalność wspierająca</t>
    </r>
    <r>
      <rPr>
        <vertAlign val="superscript"/>
        <sz val="9"/>
        <rFont val="Arial"/>
        <family val="2"/>
        <charset val="238"/>
      </rPr>
      <t xml:space="preserve"> Δ</t>
    </r>
  </si>
  <si>
    <t>REGISTERED UNEMPLOYED PERSONS AND REGISTERED UNEMPLOYMENT RATE</t>
  </si>
  <si>
    <t>a Data concern economic entities employing more than 9 persons as well as entities of the budgetary sphere regardless 
of the number of employees; excluding persons employed abroad, foundations, associations and other organisations.</t>
  </si>
  <si>
    <t>Arts, entertainment and recreation</t>
  </si>
  <si>
    <t xml:space="preserve">a Data concern economic entities employing more than 9 persons; see general notes, section 1 on page 235. </t>
  </si>
  <si>
    <t>DWELLINGS  COMPLETED  AND  AVERAGE  USEFUL  FLOOR  AREA  OF  A  DWELLING</t>
  </si>
  <si>
    <t>DWELLINGS STARTED</t>
  </si>
  <si>
    <t>Private</t>
  </si>
  <si>
    <t>Cooperatives</t>
  </si>
  <si>
    <t>Intended for sale or rental</t>
  </si>
  <si>
    <t>Public building society</t>
  </si>
  <si>
    <t>EDUKACJA WEDŁUG SZCZEBLI KSZTAŁCENIA W ROKU SZKOLNYM 2020/21</t>
  </si>
  <si>
    <t>EDUCATION BY LEVELS IN THE 2020/21 SCHOOL YEAR</t>
  </si>
  <si>
    <t>Nurseries</t>
  </si>
  <si>
    <t xml:space="preserve">Dzieci przebywające w żłobkach (w ciągu roku)  </t>
  </si>
  <si>
    <t>Children in nurseries (during the year)</t>
  </si>
  <si>
    <t xml:space="preserve">Placówki   </t>
  </si>
  <si>
    <t xml:space="preserve">Establishments </t>
  </si>
  <si>
    <t xml:space="preserve">Dzieci   </t>
  </si>
  <si>
    <t xml:space="preserve">Children </t>
  </si>
  <si>
    <t>ŻŁOBKI</t>
  </si>
  <si>
    <t>NURSERIES</t>
  </si>
  <si>
    <t>WYCHOWANIE PRZEDSZKOLNE</t>
  </si>
  <si>
    <t>PRE-PRIMARY EDUCATION</t>
  </si>
  <si>
    <t>SZKOŁY I UCZELNIE</t>
  </si>
  <si>
    <t>SCHOOLS AND HIGHER EDUCATION INSTITUTIONS</t>
  </si>
  <si>
    <t>Szkoły podstawowe:</t>
  </si>
  <si>
    <t>dla dzieci i młodzieży</t>
  </si>
  <si>
    <t>dla dorosłych</t>
  </si>
  <si>
    <t>Primary schools:</t>
  </si>
  <si>
    <t>for choldren and youth</t>
  </si>
  <si>
    <t>for adults</t>
  </si>
  <si>
    <t>Szkoły specjalne przysposabiające do pracy</t>
  </si>
  <si>
    <t>Special job-training schools</t>
  </si>
  <si>
    <t xml:space="preserve">Branżowe szkoły I stopnia dla młodzieży </t>
  </si>
  <si>
    <t xml:space="preserve">Stage I sectoral vocational schools for youth </t>
  </si>
  <si>
    <t>Licea ogólnokształcące:</t>
  </si>
  <si>
    <t>General secondary:</t>
  </si>
  <si>
    <t>dla młodzieży</t>
  </si>
  <si>
    <t>for youth</t>
  </si>
  <si>
    <t>Technika dla młodzieży</t>
  </si>
  <si>
    <t>Technical secondary schools for youth</t>
  </si>
  <si>
    <t xml:space="preserve">Szkoły policealne  </t>
  </si>
  <si>
    <t>Post-secondary schools</t>
  </si>
  <si>
    <t>a Leading to professional certification.</t>
  </si>
  <si>
    <t>b Students and graduates in branch campuses are shown according to the seats of a branch campus.</t>
  </si>
  <si>
    <t>a Dające uprawnienia zawodowe.</t>
  </si>
  <si>
    <t>b Studenci i absolwenci filii zostali wykazani w miejscu siedziby filii.</t>
  </si>
  <si>
    <t>SELECTED DATA ON CULTURAL INSTITUTIONS</t>
  </si>
  <si>
    <t>Audience in indoor cinemas</t>
  </si>
  <si>
    <t xml:space="preserve">Visitors to museums and exhibitions </t>
  </si>
  <si>
    <t>Audience in theatres and music institutions</t>
  </si>
  <si>
    <t>Public library borrowers</t>
  </si>
  <si>
    <t>Domestic tourists</t>
  </si>
  <si>
    <t>Foreign tourists</t>
  </si>
  <si>
    <t>Share of foreign tourists in the total number of tourists</t>
  </si>
  <si>
    <t>a Do 2010 r. – turyści korzystający z turystycznych obiektów zbiorowego zakwaterowania; patrz uwagi ogólne, ust. 1 na str. 265; od 2016 r. z uwzględnieniem imputacji danych dla jednostek, które odmówiły udziału w badaniu.</t>
  </si>
  <si>
    <t>a Until 2010 – tourists accommodated in collective tourist accommodation establishments; see general notes, section 1 
on page 265; since 2016, including the imputation of data for units which refused to participate in the survey.</t>
  </si>
  <si>
    <t>a Data concern economic entities employing more than 9 persons.</t>
  </si>
  <si>
    <t>Sold production of construction</t>
  </si>
  <si>
    <t>of which construction and assembly production</t>
  </si>
  <si>
    <t>Useful floor area</t>
  </si>
  <si>
    <t xml:space="preserve">USEFUL FLOOR AREA OF COMPLETED OFFICE BUILDINGS  </t>
  </si>
  <si>
    <t>GDAŃSK LECH WALESA AIRPORT</t>
  </si>
  <si>
    <t>Airplane take-offs and landings</t>
  </si>
  <si>
    <t>Passenger departures</t>
  </si>
  <si>
    <t>Passenger arrivals</t>
  </si>
  <si>
    <t>Source: www.airport.gdansk.pl.</t>
  </si>
  <si>
    <t>Źródło: www.airport.gdansk.pl.</t>
  </si>
  <si>
    <t>z ładunkiem</t>
  </si>
  <si>
    <t>pod balastem</t>
  </si>
  <si>
    <t>a In domestic and international traffic.</t>
  </si>
  <si>
    <t>Ships arriving at seaport:</t>
  </si>
  <si>
    <t>in ballast</t>
  </si>
  <si>
    <t>with cargo</t>
  </si>
  <si>
    <t>Ships departing from seaport:</t>
  </si>
  <si>
    <r>
      <t>Żłobki</t>
    </r>
    <r>
      <rPr>
        <b/>
        <sz val="9"/>
        <rFont val="Arial "/>
        <charset val="238"/>
      </rPr>
      <t xml:space="preserve"> </t>
    </r>
    <r>
      <rPr>
        <sz val="9"/>
        <rFont val="Arial "/>
        <charset val="238"/>
      </rPr>
      <t xml:space="preserve"> </t>
    </r>
  </si>
  <si>
    <r>
      <t xml:space="preserve">Ogólnokształcące szkoły artystyczne </t>
    </r>
    <r>
      <rPr>
        <vertAlign val="superscript"/>
        <sz val="9"/>
        <rFont val="Arial "/>
        <charset val="238"/>
      </rPr>
      <t>a</t>
    </r>
  </si>
  <si>
    <r>
      <t xml:space="preserve">Uczelnie </t>
    </r>
    <r>
      <rPr>
        <vertAlign val="superscript"/>
        <sz val="9"/>
        <rFont val="Arial "/>
        <charset val="238"/>
      </rPr>
      <t>b</t>
    </r>
    <r>
      <rPr>
        <sz val="9"/>
        <rFont val="Arial "/>
        <charset val="238"/>
      </rPr>
      <t xml:space="preserve">  </t>
    </r>
  </si>
  <si>
    <t>w tym w produkcja budowlano-montażowa</t>
  </si>
  <si>
    <t>Liquid bulk cargo</t>
  </si>
  <si>
    <t>Dry bulk cargo</t>
  </si>
  <si>
    <t>Large containers</t>
  </si>
  <si>
    <t>Roll-on cargo</t>
  </si>
  <si>
    <t>Other general cargo</t>
  </si>
  <si>
    <t xml:space="preserve">a See general notes, section 7 on page 273.   </t>
  </si>
  <si>
    <t>Total revenues</t>
  </si>
  <si>
    <t>Total costs</t>
  </si>
  <si>
    <t>Net revenue from sale of products (goods and services)</t>
  </si>
  <si>
    <t>Net revenue from sale of goods and materials</t>
  </si>
  <si>
    <t>Other operating revenue</t>
  </si>
  <si>
    <t>Financial revenue</t>
  </si>
  <si>
    <t>Cost of products sold (goods and services)</t>
  </si>
  <si>
    <t>Value of goods and materials sold according to procurement (purchase) prices</t>
  </si>
  <si>
    <t>Other operating costs</t>
  </si>
  <si>
    <t>Financial costs</t>
  </si>
  <si>
    <t>Źródło: dane Urzędu Miejskiego w Gdańsku.</t>
  </si>
  <si>
    <t>CITY BUDGET</t>
  </si>
  <si>
    <t>EXPENDITURE OF CITY BUDGET BY DIVISIONS IN 2020</t>
  </si>
  <si>
    <t>Agriculture and hunting</t>
  </si>
  <si>
    <t>Transport and communications</t>
  </si>
  <si>
    <t>Dwelling economy</t>
  </si>
  <si>
    <t>Service activity</t>
  </si>
  <si>
    <t>Public administration</t>
  </si>
  <si>
    <t>Public safety and fire care</t>
  </si>
  <si>
    <t>Public debt servicing</t>
  </si>
  <si>
    <t xml:space="preserve">Education </t>
  </si>
  <si>
    <t>Health care</t>
  </si>
  <si>
    <t>Social assistance and other tasks in the sphere of social policy</t>
  </si>
  <si>
    <t>Educational care</t>
  </si>
  <si>
    <t>Municipal economy and environmental protection</t>
  </si>
  <si>
    <t>Culture and national heritage</t>
  </si>
  <si>
    <t>Physical education</t>
  </si>
  <si>
    <t>Manufacturing</t>
  </si>
  <si>
    <t>Financial and insurance activities</t>
  </si>
  <si>
    <t>Human health and social work activities</t>
  </si>
  <si>
    <t>Other service activities</t>
  </si>
  <si>
    <t>ENTITIES OF THE NATIONAL ECONOMY BY SECTIONS IN 2020</t>
  </si>
  <si>
    <t>COMMERCIAL COMPANIES BY LEGAL STATUS</t>
  </si>
  <si>
    <t>Spółki handlowe w %:</t>
  </si>
  <si>
    <t xml:space="preserve">akcyjne </t>
  </si>
  <si>
    <t xml:space="preserve">z ograniczoną odpowiedzialnością </t>
  </si>
  <si>
    <t xml:space="preserve">jawne </t>
  </si>
  <si>
    <t xml:space="preserve">partnerskie </t>
  </si>
  <si>
    <t xml:space="preserve">komandytowe </t>
  </si>
  <si>
    <t xml:space="preserve">komandytowo-akcyjne </t>
  </si>
  <si>
    <t>Commercial companies in %:</t>
  </si>
  <si>
    <t>joint stock</t>
  </si>
  <si>
    <t>with limited liability</t>
  </si>
  <si>
    <t>unlimited partnerships</t>
  </si>
  <si>
    <t>professional partnerships</t>
  </si>
  <si>
    <t>limited partnerships</t>
  </si>
  <si>
    <t>joint stock-limited partnerships</t>
  </si>
  <si>
    <r>
      <t>GDAŃSK AGAINST THE BACKGROUND OF POLAND, POMORSKIE VOIVODSHIP AND GDAŃSK-GDYNIA-SOPOT METROPOLITAN AREA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b/>
        <sz val="9"/>
        <color theme="1" tint="0.34998626667073579"/>
        <rFont val="Arial"/>
        <family val="2"/>
        <charset val="238"/>
      </rPr>
      <t xml:space="preserve"> IN 2020 </t>
    </r>
  </si>
  <si>
    <r>
      <t>Area in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</si>
  <si>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Population per 1 km</t>
    </r>
    <r>
      <rPr>
        <vertAlign val="superscript"/>
        <sz val="9"/>
        <color theme="1" tint="0.34998626667073579"/>
        <rFont val="Arial"/>
        <family val="2"/>
        <charset val="238"/>
      </rPr>
      <t>2</t>
    </r>
    <r>
      <rPr>
        <sz val="9"/>
        <color theme="1" tint="0.34998626667073579"/>
        <rFont val="Arial"/>
        <family val="2"/>
        <charset val="238"/>
      </rPr>
      <t xml:space="preserve"> of total area</t>
    </r>
  </si>
  <si>
    <r>
      <t xml:space="preserve">Gdańsk
miasto na prawach powiatu
</t>
    </r>
    <r>
      <rPr>
        <sz val="9"/>
        <color theme="1" tint="0.34998626667073579"/>
        <rFont val="Arial"/>
        <family val="2"/>
        <charset val="238"/>
      </rPr>
      <t>city with powiat status</t>
    </r>
  </si>
  <si>
    <r>
      <t>RATES OF DETECTABILITY OF DELINQUENTS IN OFFENCES ASCERTAINED BY THE POLICE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</si>
  <si>
    <r>
      <t xml:space="preserve">LATA
</t>
    </r>
    <r>
      <rPr>
        <sz val="9"/>
        <color theme="1" tint="0.34998626667073579"/>
        <rFont val="Arial"/>
        <family val="2"/>
        <charset val="238"/>
      </rPr>
      <t>YEARS</t>
    </r>
  </si>
  <si>
    <r>
      <t xml:space="preserve">Mężczyźni
</t>
    </r>
    <r>
      <rPr>
        <sz val="9"/>
        <color theme="1" tint="0.34998626667073579"/>
        <rFont val="Arial"/>
        <family val="2"/>
        <charset val="238"/>
      </rPr>
      <t>Males</t>
    </r>
  </si>
  <si>
    <r>
      <t xml:space="preserve">Kobiety
</t>
    </r>
    <r>
      <rPr>
        <sz val="9"/>
        <color theme="1" tint="0.34998626667073579"/>
        <rFont val="Arial"/>
        <family val="2"/>
        <charset val="238"/>
      </rPr>
      <t>Females</t>
    </r>
  </si>
  <si>
    <r>
      <t xml:space="preserve">85 i więcej
</t>
    </r>
    <r>
      <rPr>
        <sz val="9"/>
        <color theme="1" tint="0.34998626667073579"/>
        <rFont val="Arial"/>
        <family val="2"/>
        <charset val="238"/>
      </rPr>
      <t>and more</t>
    </r>
  </si>
  <si>
    <r>
      <t xml:space="preserve">Obszar Metropolitalny </t>
    </r>
    <r>
      <rPr>
        <sz val="9"/>
        <color theme="1" tint="0.34998626667073579"/>
        <rFont val="Arial"/>
        <family val="2"/>
        <charset val="238"/>
      </rPr>
      <t>Gdańsk-Gdynia-Sopot</t>
    </r>
    <r>
      <rPr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sz val="9"/>
        <color theme="1" tint="0.34998626667073579"/>
        <rFont val="Arial"/>
        <family val="2"/>
        <charset val="238"/>
      </rPr>
      <t xml:space="preserve">
Metropolitan Area </t>
    </r>
  </si>
  <si>
    <r>
      <t xml:space="preserve">Województwo pomorskie
</t>
    </r>
    <r>
      <rPr>
        <sz val="9"/>
        <color theme="1" tint="0.34998626667073579"/>
        <rFont val="Arial"/>
        <family val="2"/>
        <charset val="238"/>
      </rPr>
      <t>Pomorskie Voivodship</t>
    </r>
  </si>
  <si>
    <r>
      <t xml:space="preserve">w tys.
</t>
    </r>
    <r>
      <rPr>
        <sz val="9"/>
        <color theme="1" tint="0.34998626667073579"/>
        <rFont val="Arial"/>
        <family val="2"/>
        <charset val="238"/>
      </rPr>
      <t>in thousands</t>
    </r>
  </si>
  <si>
    <r>
      <t xml:space="preserve">PRACUJĄCY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b/>
        <sz val="9"/>
        <rFont val="Arial"/>
        <family val="2"/>
        <charset val="238"/>
      </rPr>
      <t>WEDŁUG SEKCJI W 2020 R.</t>
    </r>
  </si>
  <si>
    <r>
      <t>EMPLOYED PERSONS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b/>
        <sz val="9"/>
        <color theme="1" tint="0.34998626667073579"/>
        <rFont val="Arial"/>
        <family val="2"/>
        <charset val="238"/>
      </rPr>
      <t xml:space="preserve"> BY SECTIONS IN 2020   </t>
    </r>
  </si>
  <si>
    <r>
      <t>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 xml:space="preserve"> Δ</t>
    </r>
  </si>
  <si>
    <r>
      <t>Accommodation and catering</t>
    </r>
    <r>
      <rPr>
        <vertAlign val="superscript"/>
        <sz val="9"/>
        <color theme="1" tint="0.34998626667073579"/>
        <rFont val="Arial"/>
        <family val="2"/>
        <charset val="238"/>
      </rPr>
      <t xml:space="preserve"> Δ</t>
    </r>
  </si>
  <si>
    <r>
      <t xml:space="preserve">Bezrobotni zarejestrowani w tys.
</t>
    </r>
    <r>
      <rPr>
        <sz val="9"/>
        <color theme="1" tint="0.34998626667073579"/>
        <rFont val="Arial"/>
        <family val="2"/>
        <charset val="238"/>
      </rPr>
      <t>Registered unemployed persons in thousand</t>
    </r>
  </si>
  <si>
    <r>
      <t xml:space="preserve">Stopa bezrobocia w %
</t>
    </r>
    <r>
      <rPr>
        <sz val="9"/>
        <color theme="1" tint="0.34998626667073579"/>
        <rFont val="Arial"/>
        <family val="2"/>
        <charset val="238"/>
      </rPr>
      <t>Registered unemployment rate in %</t>
    </r>
  </si>
  <si>
    <r>
      <t>AVERAGE MONTHLY GROSS WAGES AND SALARIES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</si>
  <si>
    <r>
      <t xml:space="preserve">W zł
</t>
    </r>
    <r>
      <rPr>
        <sz val="9"/>
        <color theme="1" tint="0.34998626667073579"/>
        <rFont val="Arial"/>
        <family val="2"/>
        <charset val="238"/>
      </rPr>
      <t>In PLN</t>
    </r>
  </si>
  <si>
    <r>
      <t>AVERAGE MONTHLY GROSS WAGES AND SALARIES IN ENTERPRISE SECTOR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b/>
        <sz val="9"/>
        <color theme="1" tint="0.34998626667073579"/>
        <rFont val="Arial"/>
        <family val="2"/>
        <charset val="238"/>
      </rPr>
      <t xml:space="preserve"> BY SECTIONS IN 2020</t>
    </r>
  </si>
  <si>
    <r>
      <t xml:space="preserve">Mieszkania
</t>
    </r>
    <r>
      <rPr>
        <sz val="9"/>
        <color theme="1" tint="0.34998626667073579"/>
        <rFont val="Arial"/>
        <family val="2"/>
        <charset val="238"/>
      </rPr>
      <t>Dwellings</t>
    </r>
  </si>
  <si>
    <r>
      <t>Przeciętna powierzchnia w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Average useful floor area of a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</si>
  <si>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Ogółem
</t>
    </r>
    <r>
      <rPr>
        <sz val="9"/>
        <color theme="1" tint="0.34998626667073579"/>
        <rFont val="Arial "/>
        <charset val="238"/>
      </rPr>
      <t>Total</t>
    </r>
  </si>
  <si>
    <r>
      <t xml:space="preserve">General art. schools </t>
    </r>
    <r>
      <rPr>
        <vertAlign val="superscript"/>
        <sz val="9"/>
        <color theme="1" tint="0.34998626667073579"/>
        <rFont val="Arial "/>
        <charset val="238"/>
      </rPr>
      <t>a</t>
    </r>
  </si>
  <si>
    <r>
      <t>Higher education institutions</t>
    </r>
    <r>
      <rPr>
        <vertAlign val="superscript"/>
        <sz val="9"/>
        <color theme="1" tint="0.34998626667073579"/>
        <rFont val="Arial "/>
        <charset val="238"/>
      </rPr>
      <t xml:space="preserve"> b</t>
    </r>
  </si>
  <si>
    <r>
      <t xml:space="preserve">Szkoły
</t>
    </r>
    <r>
      <rPr>
        <sz val="9"/>
        <color theme="1" tint="0.34998626667073579"/>
        <rFont val="Arial "/>
        <charset val="238"/>
      </rPr>
      <t>Schools</t>
    </r>
  </si>
  <si>
    <r>
      <t xml:space="preserve">Uczniowie/Studenci
</t>
    </r>
    <r>
      <rPr>
        <sz val="9"/>
        <color theme="1" tint="0.34998626667073579"/>
        <rFont val="Arial "/>
        <charset val="238"/>
      </rPr>
      <t>Pupils/Students</t>
    </r>
  </si>
  <si>
    <r>
      <t>TOURISTS ACCOMMODATED IN TOURIST ACCOMMODATION ESTABLISHMENTS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</si>
  <si>
    <r>
      <t xml:space="preserve">W tys.
</t>
    </r>
    <r>
      <rPr>
        <sz val="9"/>
        <color theme="1" tint="0.34998626667073579"/>
        <rFont val="Arial"/>
        <family val="2"/>
        <charset val="238"/>
      </rPr>
      <t>In thousands</t>
    </r>
  </si>
  <si>
    <r>
      <t xml:space="preserve">W %
</t>
    </r>
    <r>
      <rPr>
        <sz val="9"/>
        <color theme="1" tint="0.34998626667073579"/>
        <rFont val="Arial"/>
        <family val="2"/>
        <charset val="238"/>
      </rPr>
      <t>In %</t>
    </r>
  </si>
  <si>
    <r>
      <t>SOLD PRODUCTION OF CONSTRUCTION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b/>
        <sz val="9"/>
        <color theme="1" tint="0.34998626667073579"/>
        <rFont val="Arial"/>
        <family val="2"/>
        <charset val="238"/>
      </rPr>
      <t xml:space="preserve"> BY MONTHS IN 2020 (current prices)</t>
    </r>
  </si>
  <si>
    <r>
      <t xml:space="preserve">Styczeń
</t>
    </r>
    <r>
      <rPr>
        <sz val="9"/>
        <color theme="1" tint="0.34998626667073579"/>
        <rFont val="Arial"/>
        <family val="2"/>
        <charset val="238"/>
      </rPr>
      <t>January</t>
    </r>
  </si>
  <si>
    <r>
      <t xml:space="preserve">Luty
</t>
    </r>
    <r>
      <rPr>
        <sz val="9"/>
        <color theme="1" tint="0.34998626667073579"/>
        <rFont val="Arial"/>
        <family val="2"/>
        <charset val="238"/>
      </rPr>
      <t>February</t>
    </r>
  </si>
  <si>
    <r>
      <t xml:space="preserve">Marzec
</t>
    </r>
    <r>
      <rPr>
        <sz val="9"/>
        <color theme="1" tint="0.34998626667073579"/>
        <rFont val="Arial"/>
        <family val="2"/>
        <charset val="238"/>
      </rPr>
      <t>March</t>
    </r>
  </si>
  <si>
    <r>
      <t xml:space="preserve">Kwiecień
</t>
    </r>
    <r>
      <rPr>
        <sz val="9"/>
        <color theme="1" tint="0.34998626667073579"/>
        <rFont val="Arial"/>
        <family val="2"/>
        <charset val="238"/>
      </rPr>
      <t>April</t>
    </r>
  </si>
  <si>
    <r>
      <t xml:space="preserve">Maj
</t>
    </r>
    <r>
      <rPr>
        <sz val="9"/>
        <color theme="1" tint="0.34998626667073579"/>
        <rFont val="Arial"/>
        <family val="2"/>
        <charset val="238"/>
      </rPr>
      <t>May</t>
    </r>
  </si>
  <si>
    <r>
      <t xml:space="preserve">Czerwiec
</t>
    </r>
    <r>
      <rPr>
        <sz val="9"/>
        <color theme="1" tint="0.34998626667073579"/>
        <rFont val="Arial"/>
        <family val="2"/>
        <charset val="238"/>
      </rPr>
      <t>June</t>
    </r>
  </si>
  <si>
    <r>
      <t xml:space="preserve">Lipiec
</t>
    </r>
    <r>
      <rPr>
        <sz val="9"/>
        <color theme="1" tint="0.34998626667073579"/>
        <rFont val="Arial"/>
        <family val="2"/>
        <charset val="238"/>
      </rPr>
      <t>July</t>
    </r>
  </si>
  <si>
    <r>
      <t xml:space="preserve">Sierpień
</t>
    </r>
    <r>
      <rPr>
        <sz val="9"/>
        <color theme="1" tint="0.34998626667073579"/>
        <rFont val="Arial"/>
        <family val="2"/>
        <charset val="238"/>
      </rPr>
      <t>August</t>
    </r>
  </si>
  <si>
    <r>
      <t xml:space="preserve">Wrzesień
</t>
    </r>
    <r>
      <rPr>
        <sz val="9"/>
        <color theme="1" tint="0.34998626667073579"/>
        <rFont val="Arial"/>
        <family val="2"/>
        <charset val="238"/>
      </rPr>
      <t>September</t>
    </r>
  </si>
  <si>
    <r>
      <t xml:space="preserve">Październik
</t>
    </r>
    <r>
      <rPr>
        <sz val="9"/>
        <color theme="1" tint="0.34998626667073579"/>
        <rFont val="Arial"/>
        <family val="2"/>
        <charset val="238"/>
      </rPr>
      <t>October</t>
    </r>
  </si>
  <si>
    <r>
      <t xml:space="preserve">Listopad
</t>
    </r>
    <r>
      <rPr>
        <sz val="9"/>
        <color theme="1" tint="0.34998626667073579"/>
        <rFont val="Arial"/>
        <family val="2"/>
        <charset val="238"/>
      </rPr>
      <t>November</t>
    </r>
  </si>
  <si>
    <r>
      <t xml:space="preserve">Grudzień
</t>
    </r>
    <r>
      <rPr>
        <sz val="9"/>
        <color theme="1" tint="0.34998626667073579"/>
        <rFont val="Arial"/>
        <family val="2"/>
        <charset val="238"/>
      </rPr>
      <t>December</t>
    </r>
  </si>
  <si>
    <r>
      <t xml:space="preserve">mln zł
</t>
    </r>
    <r>
      <rPr>
        <sz val="9"/>
        <color theme="1" tint="0.34998626667073579"/>
        <rFont val="Arial"/>
        <family val="2"/>
        <charset val="238"/>
      </rPr>
      <t>in million PLN</t>
    </r>
  </si>
  <si>
    <r>
      <t>SHIPS ARRIVING AT AND DEPARTING FROM SEAPORT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</si>
  <si>
    <r>
      <t>CARGO TURNOVER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 a</t>
    </r>
    <r>
      <rPr>
        <b/>
        <sz val="9"/>
        <color theme="1" tint="0.34998626667073579"/>
        <rFont val="Arial"/>
        <family val="2"/>
        <charset val="238"/>
      </rPr>
      <t xml:space="preserve"> IN SEAPORT BY CARGO GROUPS</t>
    </r>
  </si>
  <si>
    <t>FINANCIAL RESULTS OF ENTERPRISES</t>
  </si>
  <si>
    <r>
      <t xml:space="preserve">OGÓŁEM w mln zł
</t>
    </r>
    <r>
      <rPr>
        <sz val="9"/>
        <color theme="1" tint="0.34998626667073579"/>
        <rFont val="Arial"/>
        <family val="2"/>
        <charset val="238"/>
      </rPr>
      <t>TOTAL in million PLN</t>
    </r>
  </si>
  <si>
    <r>
      <t xml:space="preserve">Przychody ogółem (z całokształtu działalności) w %
</t>
    </r>
    <r>
      <rPr>
        <sz val="9"/>
        <color theme="1" tint="0.34998626667073579"/>
        <rFont val="Arial"/>
        <family val="2"/>
        <charset val="238"/>
      </rPr>
      <t>Total revenues in %</t>
    </r>
  </si>
  <si>
    <r>
      <t xml:space="preserve">Koszty ogółem (koszty uzyskania przychodów z całokształtu działalności) w %
</t>
    </r>
    <r>
      <rPr>
        <sz val="9"/>
        <color theme="1" tint="0.34998626667073579"/>
        <rFont val="Arial"/>
        <family val="2"/>
        <charset val="238"/>
      </rPr>
      <t>Total costs in %</t>
    </r>
  </si>
  <si>
    <r>
      <t xml:space="preserve">Dochody
</t>
    </r>
    <r>
      <rPr>
        <sz val="9"/>
        <color theme="1" tint="0.34998626667073579"/>
        <rFont val="Arial"/>
        <family val="2"/>
        <charset val="238"/>
      </rPr>
      <t>Revenue</t>
    </r>
  </si>
  <si>
    <r>
      <t xml:space="preserve">Wydatki
</t>
    </r>
    <r>
      <rPr>
        <sz val="9"/>
        <color theme="1" tint="0.34998626667073579"/>
        <rFont val="Arial"/>
        <family val="2"/>
        <charset val="238"/>
      </rPr>
      <t>Expenditure</t>
    </r>
  </si>
  <si>
    <r>
      <t xml:space="preserve">mln zł
</t>
    </r>
    <r>
      <rPr>
        <sz val="9"/>
        <color theme="1" tint="0.34998626667073579"/>
        <rFont val="Arial"/>
        <family val="2"/>
        <charset val="238"/>
      </rPr>
      <t>million PLN</t>
    </r>
  </si>
  <si>
    <t>Source: data of the City Hall in Gdańsk.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</si>
</sst>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0.00000"/>
    <numFmt numFmtId="166" formatCode="#,##0.0_ ;\-#,##0.0\ 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"/>
      <charset val="238"/>
    </font>
    <font>
      <b/>
      <sz val="9"/>
      <name val="Arial "/>
      <charset val="238"/>
    </font>
    <font>
      <vertAlign val="superscript"/>
      <sz val="9"/>
      <name val="Arial "/>
      <charset val="238"/>
    </font>
    <font>
      <b/>
      <sz val="9"/>
      <color theme="1" tint="0.34998626667073579"/>
      <name val="Arial"/>
      <family val="2"/>
      <charset val="238"/>
    </font>
    <font>
      <b/>
      <vertAlign val="superscript"/>
      <sz val="9"/>
      <color theme="1" tint="0.34998626667073579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vertAlign val="superscript"/>
      <sz val="9"/>
      <color theme="1" tint="0.34998626667073579"/>
      <name val="Arial"/>
      <family val="2"/>
      <charset val="238"/>
    </font>
    <font>
      <b/>
      <sz val="9"/>
      <color theme="1" tint="0.34998626667073579"/>
      <name val="Arial "/>
      <charset val="238"/>
    </font>
    <font>
      <sz val="9"/>
      <color theme="1" tint="0.34998626667073579"/>
      <name val="Arial "/>
      <charset val="238"/>
    </font>
    <font>
      <vertAlign val="superscript"/>
      <sz val="9"/>
      <color theme="1" tint="0.34998626667073579"/>
      <name val="Arial "/>
      <charset val="238"/>
    </font>
    <font>
      <sz val="10"/>
      <color theme="1" tint="0.3499862666707357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1" fillId="0" borderId="0"/>
    <xf numFmtId="0" fontId="7" fillId="0" borderId="0"/>
    <xf numFmtId="0" fontId="8" fillId="2" borderId="1">
      <alignment horizontal="left" vertical="center" wrapText="1"/>
    </xf>
    <xf numFmtId="0" fontId="9" fillId="2" borderId="1">
      <alignment horizontal="left" vertical="center" wrapText="1"/>
    </xf>
  </cellStyleXfs>
  <cellXfs count="229">
    <xf numFmtId="0" fontId="0" fillId="0" borderId="0" xfId="0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2" xfId="0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164" fontId="12" fillId="0" borderId="2" xfId="0" applyNumberFormat="1" applyFont="1" applyFill="1" applyBorder="1" applyAlignment="1"/>
    <xf numFmtId="0" fontId="12" fillId="0" borderId="0" xfId="0" applyFont="1" applyAlignment="1"/>
    <xf numFmtId="0" fontId="12" fillId="0" borderId="0" xfId="0" applyFont="1" applyBorder="1"/>
    <xf numFmtId="0" fontId="10" fillId="0" borderId="0" xfId="0" applyFont="1" applyFill="1" applyBorder="1" applyAlignment="1"/>
    <xf numFmtId="0" fontId="17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/>
    <xf numFmtId="0" fontId="12" fillId="0" borderId="2" xfId="0" applyFont="1" applyFill="1" applyBorder="1" applyAlignment="1">
      <alignment wrapText="1"/>
    </xf>
    <xf numFmtId="0" fontId="15" fillId="0" borderId="0" xfId="0" applyFont="1" applyAlignment="1"/>
    <xf numFmtId="0" fontId="12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/>
    <xf numFmtId="164" fontId="12" fillId="0" borderId="2" xfId="3" applyNumberFormat="1" applyFont="1" applyFill="1" applyBorder="1" applyAlignment="1">
      <alignment horizontal="right" wrapText="1"/>
    </xf>
    <xf numFmtId="0" fontId="17" fillId="0" borderId="0" xfId="0" applyFont="1" applyFill="1" applyAlignment="1"/>
    <xf numFmtId="0" fontId="12" fillId="0" borderId="2" xfId="0" applyFont="1" applyFill="1" applyBorder="1" applyAlignment="1">
      <alignment horizontal="left" wrapText="1"/>
    </xf>
    <xf numFmtId="0" fontId="17" fillId="0" borderId="0" xfId="1" applyFont="1"/>
    <xf numFmtId="0" fontId="16" fillId="0" borderId="0" xfId="1" applyFont="1"/>
    <xf numFmtId="0" fontId="16" fillId="0" borderId="0" xfId="1" applyFont="1" applyFill="1"/>
    <xf numFmtId="164" fontId="12" fillId="0" borderId="2" xfId="0" applyNumberFormat="1" applyFont="1" applyFill="1" applyBorder="1" applyAlignment="1">
      <alignment horizontal="right" wrapText="1"/>
    </xf>
    <xf numFmtId="0" fontId="16" fillId="0" borderId="2" xfId="1" applyFont="1" applyFill="1" applyBorder="1" applyAlignment="1">
      <alignment horizontal="left" wrapText="1"/>
    </xf>
    <xf numFmtId="0" fontId="16" fillId="0" borderId="0" xfId="1" applyFont="1" applyFill="1" applyBorder="1" applyAlignment="1">
      <alignment wrapText="1"/>
    </xf>
    <xf numFmtId="166" fontId="12" fillId="0" borderId="2" xfId="2" applyNumberFormat="1" applyFont="1" applyFill="1" applyBorder="1" applyAlignment="1">
      <alignment horizontal="right"/>
    </xf>
    <xf numFmtId="0" fontId="16" fillId="0" borderId="2" xfId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Alignment="1">
      <alignment wrapText="1"/>
    </xf>
    <xf numFmtId="0" fontId="10" fillId="0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" fontId="12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Border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0" fontId="16" fillId="0" borderId="0" xfId="1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" fontId="12" fillId="0" borderId="2" xfId="0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right" wrapText="1"/>
    </xf>
    <xf numFmtId="0" fontId="15" fillId="0" borderId="0" xfId="0" applyFont="1" applyAlignment="1">
      <alignment wrapText="1"/>
    </xf>
    <xf numFmtId="165" fontId="12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12" fillId="0" borderId="2" xfId="0" applyFont="1" applyFill="1" applyBorder="1"/>
    <xf numFmtId="1" fontId="16" fillId="0" borderId="2" xfId="0" applyNumberFormat="1" applyFont="1" applyFill="1" applyBorder="1" applyAlignment="1">
      <alignment wrapText="1"/>
    </xf>
    <xf numFmtId="164" fontId="12" fillId="0" borderId="2" xfId="0" applyNumberFormat="1" applyFont="1" applyFill="1" applyBorder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1" applyFont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/>
    <xf numFmtId="0" fontId="12" fillId="0" borderId="0" xfId="0" applyFont="1" applyAlignment="1">
      <alignment vertical="center" wrapText="1"/>
    </xf>
    <xf numFmtId="0" fontId="10" fillId="0" borderId="6" xfId="0" applyFont="1" applyFill="1" applyBorder="1" applyAlignment="1"/>
    <xf numFmtId="0" fontId="12" fillId="0" borderId="0" xfId="0" applyFont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49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 indent="1"/>
    </xf>
    <xf numFmtId="0" fontId="10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2" xfId="5" applyNumberFormat="1" applyFont="1" applyFill="1" applyBorder="1" applyAlignment="1">
      <alignment horizontal="right"/>
    </xf>
    <xf numFmtId="0" fontId="12" fillId="0" borderId="2" xfId="5" applyFont="1" applyFill="1" applyBorder="1" applyAlignment="1"/>
    <xf numFmtId="0" fontId="12" fillId="0" borderId="0" xfId="0" applyFont="1" applyFill="1" applyAlignment="1">
      <alignment horizontal="left"/>
    </xf>
    <xf numFmtId="0" fontId="10" fillId="0" borderId="2" xfId="0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Border="1" applyAlignment="1"/>
    <xf numFmtId="0" fontId="12" fillId="0" borderId="5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8" fillId="0" borderId="2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1" fontId="18" fillId="0" borderId="2" xfId="0" applyNumberFormat="1" applyFont="1" applyFill="1" applyBorder="1" applyAlignment="1">
      <alignment horizontal="right" wrapText="1"/>
    </xf>
    <xf numFmtId="0" fontId="19" fillId="0" borderId="0" xfId="0" applyFont="1" applyFill="1"/>
    <xf numFmtId="0" fontId="18" fillId="0" borderId="0" xfId="0" applyFont="1" applyFill="1"/>
    <xf numFmtId="0" fontId="12" fillId="0" borderId="0" xfId="1" applyFont="1" applyAlignment="1">
      <alignment wrapText="1"/>
    </xf>
    <xf numFmtId="0" fontId="16" fillId="0" borderId="2" xfId="1" applyFont="1" applyFill="1" applyBorder="1" applyAlignment="1">
      <alignment horizontal="left" wrapText="1" indent="1"/>
    </xf>
    <xf numFmtId="0" fontId="12" fillId="0" borderId="2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2" fillId="0" borderId="0" xfId="1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2" xfId="0" applyFont="1" applyFill="1" applyBorder="1" applyAlignment="1">
      <alignment horizontal="left" wrapText="1"/>
    </xf>
    <xf numFmtId="0" fontId="19" fillId="0" borderId="0" xfId="0" applyFont="1" applyFill="1" applyAlignment="1"/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wrapText="1" inden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1" applyFont="1" applyFill="1" applyAlignment="1"/>
    <xf numFmtId="0" fontId="12" fillId="0" borderId="6" xfId="1" applyFont="1" applyFill="1" applyBorder="1" applyAlignment="1"/>
    <xf numFmtId="0" fontId="12" fillId="0" borderId="0" xfId="1" applyFont="1" applyAlignment="1"/>
    <xf numFmtId="0" fontId="12" fillId="0" borderId="0" xfId="1" applyFont="1"/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horizontal="right" wrapText="1"/>
    </xf>
    <xf numFmtId="166" fontId="12" fillId="0" borderId="0" xfId="2" applyNumberFormat="1" applyFont="1" applyFill="1" applyBorder="1" applyAlignment="1">
      <alignment horizontal="right"/>
    </xf>
    <xf numFmtId="164" fontId="12" fillId="0" borderId="0" xfId="1" applyNumberFormat="1" applyFont="1" applyFill="1" applyAlignment="1"/>
    <xf numFmtId="0" fontId="10" fillId="0" borderId="2" xfId="2" applyNumberFormat="1" applyFont="1" applyFill="1" applyBorder="1" applyAlignment="1">
      <alignment horizontal="right"/>
    </xf>
    <xf numFmtId="0" fontId="12" fillId="0" borderId="0" xfId="1" applyFont="1" applyAlignment="1">
      <alignment vertical="center"/>
    </xf>
    <xf numFmtId="1" fontId="10" fillId="0" borderId="2" xfId="1" applyNumberFormat="1" applyFont="1" applyBorder="1" applyAlignment="1">
      <alignment horizontal="left" wrapText="1"/>
    </xf>
    <xf numFmtId="0" fontId="10" fillId="0" borderId="2" xfId="1" applyFont="1" applyFill="1" applyBorder="1" applyAlignment="1"/>
    <xf numFmtId="0" fontId="10" fillId="0" borderId="0" xfId="1" applyFont="1"/>
    <xf numFmtId="1" fontId="12" fillId="0" borderId="2" xfId="1" applyNumberFormat="1" applyFont="1" applyBorder="1" applyAlignment="1">
      <alignment horizontal="left" wrapText="1"/>
    </xf>
    <xf numFmtId="166" fontId="12" fillId="0" borderId="2" xfId="2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 wrapText="1" indent="1"/>
    </xf>
    <xf numFmtId="0" fontId="12" fillId="0" borderId="0" xfId="1" applyFont="1" applyFill="1"/>
    <xf numFmtId="0" fontId="16" fillId="0" borderId="2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1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left" wrapText="1" indent="1"/>
    </xf>
    <xf numFmtId="0" fontId="23" fillId="0" borderId="0" xfId="0" applyFont="1" applyAlignment="1">
      <alignment wrapText="1"/>
    </xf>
    <xf numFmtId="0" fontId="21" fillId="0" borderId="0" xfId="0" applyFont="1" applyFill="1" applyAlignment="1"/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1" fillId="0" borderId="0" xfId="0" applyFont="1" applyFill="1" applyBorder="1" applyAlignment="1"/>
    <xf numFmtId="0" fontId="23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Fill="1" applyAlignment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/>
    <xf numFmtId="0" fontId="23" fillId="0" borderId="0" xfId="0" applyFont="1" applyBorder="1" applyAlignment="1"/>
    <xf numFmtId="0" fontId="23" fillId="0" borderId="2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indent="8"/>
    </xf>
    <xf numFmtId="0" fontId="18" fillId="0" borderId="0" xfId="0" applyFont="1" applyFill="1" applyBorder="1" applyAlignment="1">
      <alignment horizontal="left" indent="8"/>
    </xf>
    <xf numFmtId="0" fontId="18" fillId="0" borderId="0" xfId="0" applyFont="1" applyFill="1" applyBorder="1" applyAlignment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6" fillId="0" borderId="2" xfId="0" applyFont="1" applyFill="1" applyBorder="1" applyAlignment="1">
      <alignment horizontal="left" wrapText="1" indent="1"/>
    </xf>
    <xf numFmtId="0" fontId="26" fillId="0" borderId="0" xfId="0" applyFont="1" applyFill="1" applyAlignment="1"/>
    <xf numFmtId="0" fontId="18" fillId="0" borderId="2" xfId="0" applyFont="1" applyFill="1" applyBorder="1" applyAlignment="1"/>
    <xf numFmtId="0" fontId="21" fillId="0" borderId="0" xfId="0" applyFont="1"/>
    <xf numFmtId="0" fontId="23" fillId="0" borderId="0" xfId="0" applyFont="1"/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/>
    <xf numFmtId="0" fontId="23" fillId="0" borderId="2" xfId="0" applyFont="1" applyBorder="1" applyAlignment="1">
      <alignment horizontal="center" vertical="center" wrapText="1"/>
    </xf>
    <xf numFmtId="0" fontId="21" fillId="0" borderId="0" xfId="1" applyFont="1" applyAlignment="1"/>
    <xf numFmtId="0" fontId="23" fillId="0" borderId="0" xfId="1" applyFont="1" applyAlignment="1"/>
    <xf numFmtId="0" fontId="23" fillId="0" borderId="2" xfId="1" applyFont="1" applyBorder="1" applyAlignment="1">
      <alignment horizontal="center" vertical="center"/>
    </xf>
    <xf numFmtId="0" fontId="23" fillId="0" borderId="2" xfId="1" applyFont="1" applyFill="1" applyBorder="1" applyAlignment="1">
      <alignment horizontal="left" wrapText="1"/>
    </xf>
    <xf numFmtId="0" fontId="23" fillId="0" borderId="2" xfId="1" applyFont="1" applyFill="1" applyBorder="1" applyAlignment="1">
      <alignment horizontal="left" wrapText="1" indent="1"/>
    </xf>
    <xf numFmtId="0" fontId="23" fillId="0" borderId="2" xfId="1" applyFont="1" applyBorder="1" applyAlignment="1">
      <alignment horizontal="left"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Alignment="1">
      <alignment wrapText="1"/>
    </xf>
    <xf numFmtId="0" fontId="28" fillId="0" borderId="3" xfId="0" applyFont="1" applyBorder="1" applyAlignment="1">
      <alignment horizontal="center" vertical="center"/>
    </xf>
    <xf numFmtId="0" fontId="23" fillId="0" borderId="2" xfId="0" applyFont="1" applyBorder="1" applyAlignment="1"/>
    <xf numFmtId="0" fontId="23" fillId="0" borderId="4" xfId="0" applyFont="1" applyBorder="1" applyAlignment="1">
      <alignment horizontal="center" vertical="center"/>
    </xf>
    <xf numFmtId="0" fontId="21" fillId="0" borderId="0" xfId="1" applyFont="1" applyFill="1" applyAlignment="1">
      <alignment wrapText="1"/>
    </xf>
    <xf numFmtId="0" fontId="23" fillId="0" borderId="0" xfId="1" applyFont="1" applyFill="1" applyAlignment="1">
      <alignment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wrapText="1"/>
    </xf>
    <xf numFmtId="0" fontId="21" fillId="0" borderId="2" xfId="1" applyFont="1" applyBorder="1" applyAlignment="1"/>
    <xf numFmtId="0" fontId="23" fillId="0" borderId="2" xfId="1" applyFont="1" applyBorder="1" applyAlignment="1">
      <alignment horizontal="left"/>
    </xf>
    <xf numFmtId="0" fontId="23" fillId="0" borderId="2" xfId="1" applyFont="1" applyFill="1" applyBorder="1" applyAlignment="1">
      <alignment horizontal="left" indent="1"/>
    </xf>
  </cellXfs>
  <cellStyles count="10">
    <cellStyle name="Dziesiętny" xfId="3" builtinId="3"/>
    <cellStyle name="Dziesiętny 2" xfId="2" xr:uid="{00000000-0005-0000-0000-000001000000}"/>
    <cellStyle name="Kolumna" xfId="8" xr:uid="{00000000-0005-0000-0000-000002000000}"/>
    <cellStyle name="Kolumna 2" xfId="9" xr:uid="{00000000-0005-0000-0000-000003000000}"/>
    <cellStyle name="Normalny" xfId="0" builtinId="0"/>
    <cellStyle name="Normalny 2" xfId="1" xr:uid="{00000000-0005-0000-0000-000005000000}"/>
    <cellStyle name="Normalny 3" xfId="5" xr:uid="{00000000-0005-0000-0000-000006000000}"/>
    <cellStyle name="Normalny 4" xfId="6" xr:uid="{00000000-0005-0000-0000-000007000000}"/>
    <cellStyle name="Normalny 5" xfId="7" xr:uid="{00000000-0005-0000-0000-000008000000}"/>
    <cellStyle name="style1402297870115" xfId="4" xr:uid="{00000000-0005-0000-0000-000009000000}"/>
  </cellStyles>
  <dxfs count="0"/>
  <tableStyles count="0" defaultTableStyle="TableStyleMedium9" defaultPivotStyle="PivotStyleLight16"/>
  <colors>
    <mruColors>
      <color rgb="FFCCFFCC"/>
      <color rgb="FFD8E4BC"/>
      <color rgb="FFEBF1DE"/>
      <color rgb="FF000000"/>
      <color rgb="FF33CC33"/>
      <color rgb="FF66FF66"/>
      <color rgb="FF99FF99"/>
      <color rgb="FFC0504D"/>
      <color rgb="FFFF3399"/>
      <color rgb="FFF1F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5-4CF2-8C31-796A46B44878}"/>
            </c:ext>
          </c:extLst>
        </c:ser>
        <c:ser>
          <c:idx val="1"/>
          <c:order val="1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5-4CF2-8C31-796A46B44878}"/>
            </c:ext>
          </c:extLst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55-4CF2-8C31-796A46B4487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55-4CF2-8C31-796A46B44878}"/>
            </c:ext>
          </c:extLst>
        </c:ser>
        <c:ser>
          <c:idx val="4"/>
          <c:order val="4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5-4CF2-8C31-796A46B44878}"/>
            </c:ext>
          </c:extLst>
        </c:ser>
        <c:ser>
          <c:idx val="5"/>
          <c:order val="5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55-4CF2-8C31-796A46B44878}"/>
            </c:ext>
          </c:extLst>
        </c:ser>
        <c:ser>
          <c:idx val="6"/>
          <c:order val="6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55-4CF2-8C31-796A46B44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211968"/>
        <c:axId val="-115217952"/>
        <c:axId val="0"/>
      </c:bar3DChart>
      <c:catAx>
        <c:axId val="-115211968"/>
        <c:scaling>
          <c:orientation val="minMax"/>
        </c:scaling>
        <c:delete val="1"/>
        <c:axPos val="l"/>
        <c:majorTickMark val="out"/>
        <c:minorTickMark val="none"/>
        <c:tickLblPos val="none"/>
        <c:crossAx val="-115217952"/>
        <c:crosses val="autoZero"/>
        <c:auto val="1"/>
        <c:lblAlgn val="ctr"/>
        <c:lblOffset val="100"/>
        <c:noMultiLvlLbl val="0"/>
      </c:catAx>
      <c:valAx>
        <c:axId val="-11521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1521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A8-4C24-AC1E-E37E69CC0C57}"/>
              </c:ext>
            </c:extLst>
          </c:dPt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8-4C24-AC1E-E37E69CC0C57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Pracujący!#REF!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8-4C24-AC1E-E37E69C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15217408"/>
        <c:axId val="-115222304"/>
        <c:axId val="0"/>
      </c:bar3DChart>
      <c:catAx>
        <c:axId val="-115217408"/>
        <c:scaling>
          <c:orientation val="minMax"/>
        </c:scaling>
        <c:delete val="1"/>
        <c:axPos val="l"/>
        <c:majorTickMark val="out"/>
        <c:minorTickMark val="none"/>
        <c:tickLblPos val="none"/>
        <c:crossAx val="-115222304"/>
        <c:crosses val="autoZero"/>
        <c:auto val="1"/>
        <c:lblAlgn val="ctr"/>
        <c:lblOffset val="100"/>
        <c:noMultiLvlLbl val="0"/>
      </c:catAx>
      <c:valAx>
        <c:axId val="-1152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1521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28011404524337E-2"/>
          <c:y val="8.5436312942085244E-2"/>
          <c:w val="0.85010148186525092"/>
          <c:h val="0.8752116511751820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0</xdr:rowOff>
    </xdr:from>
    <xdr:to>
      <xdr:col>4</xdr:col>
      <xdr:colOff>438150</xdr:colOff>
      <xdr:row>0</xdr:row>
      <xdr:rowOff>0</xdr:rowOff>
    </xdr:to>
    <xdr:graphicFrame macro="">
      <xdr:nvGraphicFramePr>
        <xdr:cNvPr id="11614" name="Chart 1">
          <a:extLst>
            <a:ext uri="{FF2B5EF4-FFF2-40B4-BE49-F238E27FC236}">
              <a16:creationId xmlns:a16="http://schemas.microsoft.com/office/drawing/2014/main" id="{00000000-0008-0000-0500-00005E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0</xdr:row>
      <xdr:rowOff>0</xdr:rowOff>
    </xdr:from>
    <xdr:to>
      <xdr:col>4</xdr:col>
      <xdr:colOff>447675</xdr:colOff>
      <xdr:row>0</xdr:row>
      <xdr:rowOff>0</xdr:rowOff>
    </xdr:to>
    <xdr:graphicFrame macro="">
      <xdr:nvGraphicFramePr>
        <xdr:cNvPr id="11615" name="Chart 2">
          <a:extLst>
            <a:ext uri="{FF2B5EF4-FFF2-40B4-BE49-F238E27FC236}">
              <a16:creationId xmlns:a16="http://schemas.microsoft.com/office/drawing/2014/main" id="{00000000-0008-0000-0500-00005F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140018</xdr:colOff>
      <xdr:row>6</xdr:row>
      <xdr:rowOff>60960</xdr:rowOff>
    </xdr:from>
    <xdr:to>
      <xdr:col>8</xdr:col>
      <xdr:colOff>541020</xdr:colOff>
      <xdr:row>13</xdr:row>
      <xdr:rowOff>83820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Normal="100" zoomScaleSheetLayoutView="100" workbookViewId="0"/>
  </sheetViews>
  <sheetFormatPr defaultRowHeight="15" customHeight="1"/>
  <cols>
    <col min="1" max="1" width="50.77734375" style="24" customWidth="1"/>
    <col min="2" max="2" width="9.77734375" style="24" customWidth="1"/>
    <col min="3" max="3" width="50.77734375" style="161" customWidth="1"/>
    <col min="4" max="7" width="9.109375" style="24"/>
    <col min="8" max="16384" width="8.88671875" style="2"/>
  </cols>
  <sheetData>
    <row r="1" spans="1:9" ht="15" customHeight="1">
      <c r="A1" s="114" t="s">
        <v>89</v>
      </c>
      <c r="B1" s="114"/>
      <c r="C1" s="157"/>
      <c r="D1" s="114"/>
      <c r="E1" s="114"/>
      <c r="F1" s="114"/>
      <c r="G1" s="114"/>
      <c r="H1" s="6"/>
      <c r="I1" s="6"/>
    </row>
    <row r="2" spans="1:9" ht="15" customHeight="1">
      <c r="A2" s="157" t="s">
        <v>274</v>
      </c>
      <c r="B2" s="114"/>
      <c r="C2" s="157"/>
      <c r="D2" s="114"/>
      <c r="E2" s="114"/>
      <c r="F2" s="114"/>
      <c r="G2" s="114"/>
      <c r="H2" s="6"/>
      <c r="I2" s="6"/>
    </row>
    <row r="3" spans="1:9" s="19" customFormat="1" ht="30" customHeight="1">
      <c r="A3" s="116" t="s">
        <v>109</v>
      </c>
      <c r="B3" s="113" t="s">
        <v>76</v>
      </c>
      <c r="C3" s="158" t="s">
        <v>110</v>
      </c>
    </row>
    <row r="4" spans="1:9" ht="15" customHeight="1">
      <c r="A4" s="29" t="s">
        <v>45</v>
      </c>
      <c r="B4" s="139"/>
      <c r="C4" s="159" t="s">
        <v>111</v>
      </c>
      <c r="D4" s="38"/>
      <c r="H4" s="12"/>
      <c r="I4" s="12"/>
    </row>
    <row r="5" spans="1:9" ht="15" customHeight="1">
      <c r="A5" s="81" t="s">
        <v>106</v>
      </c>
      <c r="B5" s="33">
        <v>1.2</v>
      </c>
      <c r="C5" s="160" t="s">
        <v>112</v>
      </c>
      <c r="H5" s="12"/>
      <c r="I5" s="12"/>
    </row>
    <row r="6" spans="1:9" ht="15" customHeight="1">
      <c r="A6" s="81" t="s">
        <v>107</v>
      </c>
      <c r="B6" s="33">
        <v>20.100000000000001</v>
      </c>
      <c r="C6" s="160" t="s">
        <v>113</v>
      </c>
      <c r="H6" s="12"/>
      <c r="I6" s="12"/>
    </row>
    <row r="7" spans="1:9" ht="15" customHeight="1">
      <c r="A7" s="81" t="s">
        <v>108</v>
      </c>
      <c r="B7" s="33">
        <v>29.4</v>
      </c>
      <c r="C7" s="160" t="s">
        <v>114</v>
      </c>
      <c r="H7" s="12"/>
      <c r="I7" s="12"/>
    </row>
    <row r="8" spans="1:9" ht="19.95" customHeight="1">
      <c r="A8" s="48" t="s">
        <v>101</v>
      </c>
      <c r="B8" s="48"/>
      <c r="H8" s="12"/>
      <c r="I8" s="12"/>
    </row>
    <row r="9" spans="1:9" ht="15" customHeight="1">
      <c r="A9" s="161" t="s">
        <v>105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colBreaks count="1" manualBreakCount="1">
    <brk id="12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zoomScaleSheetLayoutView="100" workbookViewId="0"/>
  </sheetViews>
  <sheetFormatPr defaultColWidth="9.109375" defaultRowHeight="15" customHeight="1"/>
  <cols>
    <col min="1" max="3" width="18.77734375" style="24" customWidth="1"/>
    <col min="4" max="8" width="9.109375" style="24"/>
    <col min="9" max="16384" width="9.109375" style="2"/>
  </cols>
  <sheetData>
    <row r="1" spans="1:10" s="15" customFormat="1" ht="15" customHeight="1">
      <c r="A1" s="114" t="s">
        <v>80</v>
      </c>
      <c r="B1" s="114"/>
      <c r="C1" s="114"/>
      <c r="D1" s="114"/>
      <c r="E1" s="114"/>
      <c r="F1" s="114"/>
      <c r="G1" s="114"/>
      <c r="H1" s="6"/>
      <c r="I1" s="12"/>
      <c r="J1" s="12"/>
    </row>
    <row r="2" spans="1:10" s="15" customFormat="1" ht="15" customHeight="1">
      <c r="A2" s="157" t="s">
        <v>146</v>
      </c>
      <c r="B2" s="114"/>
      <c r="C2" s="114"/>
      <c r="D2" s="114"/>
      <c r="E2" s="114"/>
      <c r="F2" s="114"/>
      <c r="G2" s="114"/>
      <c r="H2" s="6"/>
      <c r="I2" s="12"/>
      <c r="J2" s="12"/>
    </row>
    <row r="3" spans="1:10" ht="63" customHeight="1">
      <c r="A3" s="113" t="s">
        <v>279</v>
      </c>
      <c r="B3" s="113" t="s">
        <v>295</v>
      </c>
      <c r="C3" s="113" t="s">
        <v>296</v>
      </c>
    </row>
    <row r="4" spans="1:10" ht="15" customHeight="1">
      <c r="A4" s="29">
        <v>2005</v>
      </c>
      <c r="B4" s="58">
        <v>2636</v>
      </c>
      <c r="C4" s="33">
        <v>76.3</v>
      </c>
    </row>
    <row r="5" spans="1:10" ht="15" customHeight="1">
      <c r="A5" s="29">
        <v>2006</v>
      </c>
      <c r="B5" s="58">
        <v>3099</v>
      </c>
      <c r="C5" s="33">
        <v>73</v>
      </c>
    </row>
    <row r="6" spans="1:10" ht="15" customHeight="1">
      <c r="A6" s="29">
        <v>2007</v>
      </c>
      <c r="B6" s="58">
        <v>3295</v>
      </c>
      <c r="C6" s="33">
        <v>69.7</v>
      </c>
    </row>
    <row r="7" spans="1:10" ht="15" customHeight="1">
      <c r="A7" s="29">
        <v>2008</v>
      </c>
      <c r="B7" s="58">
        <v>4550</v>
      </c>
      <c r="C7" s="33">
        <v>68.5</v>
      </c>
    </row>
    <row r="8" spans="1:10" ht="15" customHeight="1">
      <c r="A8" s="29">
        <v>2009</v>
      </c>
      <c r="B8" s="58">
        <v>4276</v>
      </c>
      <c r="C8" s="33">
        <v>73.8</v>
      </c>
    </row>
    <row r="9" spans="1:10" ht="15" customHeight="1">
      <c r="A9" s="29">
        <v>2010</v>
      </c>
      <c r="B9" s="58">
        <v>3534</v>
      </c>
      <c r="C9" s="33">
        <v>72.900000000000006</v>
      </c>
    </row>
    <row r="10" spans="1:10" ht="15" customHeight="1">
      <c r="A10" s="29">
        <v>2011</v>
      </c>
      <c r="B10" s="22">
        <v>4422</v>
      </c>
      <c r="C10" s="51">
        <v>70.900000000000006</v>
      </c>
    </row>
    <row r="11" spans="1:10" ht="15" customHeight="1">
      <c r="A11" s="29">
        <v>2012</v>
      </c>
      <c r="B11" s="22">
        <v>5095</v>
      </c>
      <c r="C11" s="51">
        <v>65.5</v>
      </c>
    </row>
    <row r="12" spans="1:10" ht="15" customHeight="1">
      <c r="A12" s="29">
        <v>2013</v>
      </c>
      <c r="B12" s="22">
        <v>3851</v>
      </c>
      <c r="C12" s="51">
        <v>65.099999999999994</v>
      </c>
    </row>
    <row r="13" spans="1:10" ht="15" customHeight="1">
      <c r="A13" s="29">
        <v>2014</v>
      </c>
      <c r="B13" s="22">
        <v>3945</v>
      </c>
      <c r="C13" s="51">
        <v>61.6</v>
      </c>
    </row>
    <row r="14" spans="1:10" s="7" customFormat="1" ht="15" customHeight="1">
      <c r="A14" s="29">
        <v>2015</v>
      </c>
      <c r="B14" s="22">
        <v>4506</v>
      </c>
      <c r="C14" s="51">
        <v>56.6</v>
      </c>
      <c r="D14" s="24"/>
      <c r="E14" s="24"/>
      <c r="F14" s="24"/>
      <c r="G14" s="24"/>
      <c r="H14" s="24"/>
    </row>
    <row r="15" spans="1:10" s="7" customFormat="1" ht="15" customHeight="1">
      <c r="A15" s="29">
        <v>2016</v>
      </c>
      <c r="B15" s="22">
        <v>5080</v>
      </c>
      <c r="C15" s="51">
        <v>59.7</v>
      </c>
      <c r="D15" s="24"/>
      <c r="E15" s="24"/>
      <c r="F15" s="24"/>
      <c r="G15" s="24"/>
      <c r="H15" s="24"/>
    </row>
    <row r="16" spans="1:10" ht="15" customHeight="1">
      <c r="A16" s="29">
        <v>2017</v>
      </c>
      <c r="B16" s="22">
        <v>6442</v>
      </c>
      <c r="C16" s="51">
        <v>57.7</v>
      </c>
    </row>
    <row r="17" spans="1:3" ht="15" customHeight="1">
      <c r="A17" s="29">
        <v>2018</v>
      </c>
      <c r="B17" s="22">
        <v>6851</v>
      </c>
      <c r="C17" s="51">
        <v>55.9</v>
      </c>
    </row>
    <row r="18" spans="1:3" ht="15" customHeight="1">
      <c r="A18" s="29">
        <v>2019</v>
      </c>
      <c r="B18" s="22">
        <v>7265</v>
      </c>
      <c r="C18" s="51">
        <v>58</v>
      </c>
    </row>
    <row r="19" spans="1:3" ht="15" customHeight="1">
      <c r="A19" s="29">
        <v>2020</v>
      </c>
      <c r="B19" s="22">
        <v>6558</v>
      </c>
      <c r="C19" s="22">
        <v>57.4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zoomScaleNormal="100" zoomScaleSheetLayoutView="100" workbookViewId="0"/>
  </sheetViews>
  <sheetFormatPr defaultColWidth="9.109375" defaultRowHeight="15" customHeight="1"/>
  <cols>
    <col min="1" max="1" width="35.77734375" style="24" customWidth="1"/>
    <col min="2" max="3" width="10.88671875" style="24" customWidth="1"/>
    <col min="4" max="4" width="35.77734375" style="161" customWidth="1"/>
    <col min="5" max="5" width="9.109375" style="24"/>
    <col min="6" max="6" width="9.109375" style="12"/>
    <col min="7" max="16384" width="9.109375" style="2"/>
  </cols>
  <sheetData>
    <row r="1" spans="1:6" s="16" customFormat="1" ht="15" customHeight="1">
      <c r="A1" s="114" t="s">
        <v>81</v>
      </c>
      <c r="B1" s="114"/>
      <c r="C1" s="57"/>
      <c r="D1" s="185"/>
      <c r="E1" s="57"/>
      <c r="F1" s="17"/>
    </row>
    <row r="2" spans="1:6" s="16" customFormat="1" ht="15" customHeight="1">
      <c r="A2" s="157" t="s">
        <v>147</v>
      </c>
      <c r="B2" s="114"/>
      <c r="C2" s="57"/>
      <c r="D2" s="185"/>
      <c r="E2" s="57"/>
      <c r="F2" s="17"/>
    </row>
    <row r="3" spans="1:6" s="7" customFormat="1" ht="15" customHeight="1">
      <c r="A3" s="144" t="s">
        <v>109</v>
      </c>
      <c r="B3" s="113">
        <v>2019</v>
      </c>
      <c r="C3" s="113">
        <v>2020</v>
      </c>
      <c r="D3" s="190" t="s">
        <v>110</v>
      </c>
      <c r="E3" s="24"/>
      <c r="F3" s="12"/>
    </row>
    <row r="4" spans="1:6" ht="15" customHeight="1">
      <c r="A4" s="144"/>
      <c r="B4" s="140" t="s">
        <v>76</v>
      </c>
      <c r="C4" s="140"/>
      <c r="D4" s="190"/>
    </row>
    <row r="5" spans="1:6" s="7" customFormat="1" ht="15" customHeight="1">
      <c r="A5" s="22" t="s">
        <v>32</v>
      </c>
      <c r="B5" s="51">
        <v>3.7</v>
      </c>
      <c r="C5" s="33">
        <v>5.9</v>
      </c>
      <c r="D5" s="191" t="s">
        <v>148</v>
      </c>
      <c r="E5" s="24"/>
      <c r="F5" s="12"/>
    </row>
    <row r="6" spans="1:6" s="7" customFormat="1" ht="15" customHeight="1">
      <c r="A6" s="22" t="s">
        <v>62</v>
      </c>
      <c r="B6" s="49" t="s">
        <v>67</v>
      </c>
      <c r="C6" s="33">
        <v>0.4</v>
      </c>
      <c r="D6" s="191" t="s">
        <v>149</v>
      </c>
      <c r="E6" s="24"/>
      <c r="F6" s="12"/>
    </row>
    <row r="7" spans="1:6" s="7" customFormat="1" ht="15" customHeight="1">
      <c r="A7" s="22" t="s">
        <v>33</v>
      </c>
      <c r="B7" s="51">
        <v>95.7</v>
      </c>
      <c r="C7" s="33">
        <v>93.7</v>
      </c>
      <c r="D7" s="191" t="s">
        <v>150</v>
      </c>
      <c r="E7" s="24"/>
      <c r="F7" s="12"/>
    </row>
    <row r="8" spans="1:6" s="7" customFormat="1" ht="15" customHeight="1">
      <c r="A8" s="22" t="s">
        <v>34</v>
      </c>
      <c r="B8" s="51">
        <v>0.6</v>
      </c>
      <c r="C8" s="33" t="s">
        <v>67</v>
      </c>
      <c r="D8" s="191" t="s">
        <v>151</v>
      </c>
      <c r="E8" s="24"/>
      <c r="F8" s="12"/>
    </row>
    <row r="9" spans="1:6" s="7" customFormat="1" ht="15" customHeight="1">
      <c r="A9" s="25"/>
      <c r="B9" s="41"/>
      <c r="C9" s="41"/>
      <c r="D9" s="192"/>
      <c r="E9" s="24"/>
      <c r="F9" s="12"/>
    </row>
  </sheetData>
  <mergeCells count="3">
    <mergeCell ref="B4:C4"/>
    <mergeCell ref="A3:A4"/>
    <mergeCell ref="D3:D4"/>
  </mergeCells>
  <pageMargins left="0.7" right="0.7" top="0.75" bottom="0.75" header="0.3" footer="0.3"/>
  <pageSetup paperSize="9" scale="78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EC8E-CD1B-4D1F-ABF2-5EC84A704435}">
  <dimension ref="A1:E31"/>
  <sheetViews>
    <sheetView workbookViewId="0"/>
  </sheetViews>
  <sheetFormatPr defaultRowHeight="15" customHeight="1"/>
  <cols>
    <col min="1" max="1" width="39.88671875" style="100" customWidth="1"/>
    <col min="2" max="4" width="14.77734375" style="100" customWidth="1"/>
    <col min="5" max="5" width="25.88671875" style="100" customWidth="1"/>
    <col min="6" max="16384" width="8.88671875" style="100"/>
  </cols>
  <sheetData>
    <row r="1" spans="1:5" ht="15" customHeight="1">
      <c r="A1" s="99" t="s">
        <v>152</v>
      </c>
    </row>
    <row r="2" spans="1:5" ht="15" customHeight="1">
      <c r="A2" s="196" t="s">
        <v>153</v>
      </c>
    </row>
    <row r="3" spans="1:5" s="97" customFormat="1" ht="40.049999999999997" customHeight="1">
      <c r="A3" s="107" t="s">
        <v>161</v>
      </c>
      <c r="B3" s="108"/>
      <c r="C3" s="108"/>
    </row>
    <row r="4" spans="1:5" s="97" customFormat="1" ht="15" customHeight="1">
      <c r="A4" s="197" t="s">
        <v>162</v>
      </c>
      <c r="B4" s="193"/>
      <c r="C4" s="193"/>
    </row>
    <row r="5" spans="1:5" s="97" customFormat="1" ht="30" customHeight="1">
      <c r="A5" s="96" t="s">
        <v>109</v>
      </c>
      <c r="B5" s="96" t="s">
        <v>297</v>
      </c>
      <c r="C5" s="198" t="s">
        <v>110</v>
      </c>
      <c r="D5" s="198"/>
    </row>
    <row r="6" spans="1:5" s="97" customFormat="1" ht="15" customHeight="1">
      <c r="A6" s="109" t="s">
        <v>217</v>
      </c>
      <c r="B6" s="95">
        <v>48</v>
      </c>
      <c r="C6" s="199" t="s">
        <v>154</v>
      </c>
      <c r="D6" s="199"/>
    </row>
    <row r="7" spans="1:5" s="97" customFormat="1" ht="15.75" customHeight="1">
      <c r="A7" s="109" t="s">
        <v>155</v>
      </c>
      <c r="B7" s="95">
        <v>3151</v>
      </c>
      <c r="C7" s="199" t="s">
        <v>156</v>
      </c>
      <c r="D7" s="199"/>
    </row>
    <row r="8" spans="1:5" ht="40.049999999999997" customHeight="1">
      <c r="A8" s="107" t="s">
        <v>163</v>
      </c>
      <c r="B8" s="108"/>
      <c r="C8" s="108"/>
    </row>
    <row r="9" spans="1:5" ht="15" customHeight="1">
      <c r="A9" s="200" t="s">
        <v>164</v>
      </c>
      <c r="B9" s="194"/>
      <c r="C9" s="194"/>
    </row>
    <row r="10" spans="1:5" ht="30" customHeight="1">
      <c r="A10" s="96" t="s">
        <v>109</v>
      </c>
      <c r="B10" s="96" t="s">
        <v>297</v>
      </c>
      <c r="C10" s="198" t="s">
        <v>110</v>
      </c>
      <c r="D10" s="198"/>
    </row>
    <row r="11" spans="1:5" ht="15" customHeight="1">
      <c r="A11" s="109" t="s">
        <v>157</v>
      </c>
      <c r="B11" s="95">
        <v>309</v>
      </c>
      <c r="C11" s="199" t="s">
        <v>158</v>
      </c>
      <c r="D11" s="199"/>
    </row>
    <row r="12" spans="1:5" ht="15" customHeight="1">
      <c r="A12" s="109" t="s">
        <v>159</v>
      </c>
      <c r="B12" s="204">
        <v>19141</v>
      </c>
      <c r="C12" s="199" t="s">
        <v>160</v>
      </c>
      <c r="D12" s="199"/>
    </row>
    <row r="13" spans="1:5" ht="40.049999999999997" customHeight="1">
      <c r="A13" s="110" t="s">
        <v>165</v>
      </c>
      <c r="B13" s="97"/>
      <c r="C13" s="97"/>
      <c r="D13" s="97"/>
      <c r="E13" s="97"/>
    </row>
    <row r="14" spans="1:5" ht="15" customHeight="1">
      <c r="A14" s="201" t="s">
        <v>166</v>
      </c>
      <c r="B14" s="195"/>
      <c r="C14" s="195"/>
      <c r="D14" s="195"/>
      <c r="E14" s="97"/>
    </row>
    <row r="15" spans="1:5" ht="46.5" customHeight="1">
      <c r="A15" s="96" t="s">
        <v>109</v>
      </c>
      <c r="B15" s="96" t="s">
        <v>300</v>
      </c>
      <c r="C15" s="96" t="s">
        <v>301</v>
      </c>
      <c r="D15" s="198" t="s">
        <v>110</v>
      </c>
      <c r="E15" s="198"/>
    </row>
    <row r="16" spans="1:5" ht="15" customHeight="1">
      <c r="A16" s="111" t="s">
        <v>167</v>
      </c>
      <c r="B16" s="98"/>
      <c r="C16" s="98"/>
      <c r="D16" s="199" t="s">
        <v>170</v>
      </c>
      <c r="E16" s="199"/>
    </row>
    <row r="17" spans="1:5" ht="15" customHeight="1">
      <c r="A17" s="112" t="s">
        <v>168</v>
      </c>
      <c r="B17" s="98">
        <v>107</v>
      </c>
      <c r="C17" s="98">
        <v>35824</v>
      </c>
      <c r="D17" s="202" t="s">
        <v>171</v>
      </c>
      <c r="E17" s="202"/>
    </row>
    <row r="18" spans="1:5" ht="15" customHeight="1">
      <c r="A18" s="112" t="s">
        <v>169</v>
      </c>
      <c r="B18" s="98">
        <v>2</v>
      </c>
      <c r="C18" s="98">
        <v>89</v>
      </c>
      <c r="D18" s="202" t="s">
        <v>172</v>
      </c>
      <c r="E18" s="202"/>
    </row>
    <row r="19" spans="1:5" ht="15" customHeight="1">
      <c r="A19" s="111" t="s">
        <v>173</v>
      </c>
      <c r="B19" s="98">
        <v>3</v>
      </c>
      <c r="C19" s="98">
        <v>113</v>
      </c>
      <c r="D19" s="199" t="s">
        <v>174</v>
      </c>
      <c r="E19" s="199"/>
    </row>
    <row r="20" spans="1:5" ht="15" customHeight="1">
      <c r="A20" s="111" t="s">
        <v>175</v>
      </c>
      <c r="B20" s="98">
        <v>12</v>
      </c>
      <c r="C20" s="98">
        <v>1873</v>
      </c>
      <c r="D20" s="199" t="s">
        <v>176</v>
      </c>
      <c r="E20" s="199"/>
    </row>
    <row r="21" spans="1:5" ht="15" customHeight="1">
      <c r="A21" s="111" t="s">
        <v>177</v>
      </c>
      <c r="B21" s="98"/>
      <c r="C21" s="98"/>
      <c r="D21" s="199" t="s">
        <v>178</v>
      </c>
      <c r="E21" s="199"/>
    </row>
    <row r="22" spans="1:5" ht="15" customHeight="1">
      <c r="A22" s="112" t="s">
        <v>179</v>
      </c>
      <c r="B22" s="98">
        <v>35</v>
      </c>
      <c r="C22" s="98">
        <v>11381</v>
      </c>
      <c r="D22" s="202" t="s">
        <v>180</v>
      </c>
      <c r="E22" s="202"/>
    </row>
    <row r="23" spans="1:5" ht="15" customHeight="1">
      <c r="A23" s="112" t="s">
        <v>169</v>
      </c>
      <c r="B23" s="98">
        <v>11</v>
      </c>
      <c r="C23" s="98">
        <v>1859</v>
      </c>
      <c r="D23" s="202" t="s">
        <v>172</v>
      </c>
      <c r="E23" s="202"/>
    </row>
    <row r="24" spans="1:5" ht="16.5" customHeight="1">
      <c r="A24" s="111" t="s">
        <v>181</v>
      </c>
      <c r="B24" s="98">
        <v>16</v>
      </c>
      <c r="C24" s="98">
        <v>8272</v>
      </c>
      <c r="D24" s="199" t="s">
        <v>182</v>
      </c>
      <c r="E24" s="199"/>
    </row>
    <row r="25" spans="1:5" ht="15" customHeight="1">
      <c r="A25" s="111" t="s">
        <v>218</v>
      </c>
      <c r="B25" s="98">
        <v>4</v>
      </c>
      <c r="C25" s="98">
        <v>426</v>
      </c>
      <c r="D25" s="199" t="s">
        <v>298</v>
      </c>
      <c r="E25" s="199"/>
    </row>
    <row r="26" spans="1:5" ht="15" customHeight="1">
      <c r="A26" s="111" t="s">
        <v>183</v>
      </c>
      <c r="B26" s="98">
        <v>26</v>
      </c>
      <c r="C26" s="98">
        <v>5095</v>
      </c>
      <c r="D26" s="199" t="s">
        <v>184</v>
      </c>
      <c r="E26" s="199"/>
    </row>
    <row r="27" spans="1:5" ht="15" customHeight="1">
      <c r="A27" s="111" t="s">
        <v>219</v>
      </c>
      <c r="B27" s="98">
        <v>13</v>
      </c>
      <c r="C27" s="98">
        <v>66110</v>
      </c>
      <c r="D27" s="199" t="s">
        <v>299</v>
      </c>
      <c r="E27" s="199"/>
    </row>
    <row r="28" spans="1:5" ht="19.95" customHeight="1">
      <c r="A28" s="97" t="s">
        <v>187</v>
      </c>
      <c r="B28" s="97"/>
      <c r="C28" s="97"/>
      <c r="D28" s="97"/>
      <c r="E28" s="97"/>
    </row>
    <row r="29" spans="1:5" ht="15" customHeight="1">
      <c r="A29" s="97" t="s">
        <v>188</v>
      </c>
      <c r="B29" s="97"/>
      <c r="C29" s="97"/>
      <c r="D29" s="97"/>
      <c r="E29" s="97"/>
    </row>
    <row r="30" spans="1:5" ht="15" customHeight="1">
      <c r="A30" s="203" t="s">
        <v>185</v>
      </c>
      <c r="B30" s="97"/>
      <c r="C30" s="97"/>
      <c r="D30" s="97"/>
      <c r="E30" s="97"/>
    </row>
    <row r="31" spans="1:5" ht="15" customHeight="1">
      <c r="A31" s="203" t="s">
        <v>186</v>
      </c>
      <c r="B31" s="97"/>
      <c r="C31" s="97"/>
      <c r="D31" s="97"/>
      <c r="E31" s="97"/>
    </row>
  </sheetData>
  <mergeCells count="19">
    <mergeCell ref="D27:E27"/>
    <mergeCell ref="D23:E23"/>
    <mergeCell ref="D24:E24"/>
    <mergeCell ref="D25:E25"/>
    <mergeCell ref="D26:E26"/>
    <mergeCell ref="D20:E20"/>
    <mergeCell ref="D22:E22"/>
    <mergeCell ref="D21:E21"/>
    <mergeCell ref="D16:E16"/>
    <mergeCell ref="D17:E17"/>
    <mergeCell ref="D18:E18"/>
    <mergeCell ref="D19:E19"/>
    <mergeCell ref="C12:D12"/>
    <mergeCell ref="D15:E15"/>
    <mergeCell ref="C5:D5"/>
    <mergeCell ref="C6:D6"/>
    <mergeCell ref="C7:D7"/>
    <mergeCell ref="C10:D10"/>
    <mergeCell ref="C11:D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8"/>
  <sheetViews>
    <sheetView zoomScaleNormal="100" zoomScaleSheetLayoutView="100" workbookViewId="0"/>
  </sheetViews>
  <sheetFormatPr defaultColWidth="9.109375" defaultRowHeight="15" customHeight="1"/>
  <cols>
    <col min="1" max="1" width="47.6640625" style="2" customWidth="1"/>
    <col min="2" max="17" width="7.44140625" style="2" customWidth="1"/>
    <col min="18" max="18" width="36.6640625" style="206" customWidth="1"/>
    <col min="19" max="16384" width="9.109375" style="2"/>
  </cols>
  <sheetData>
    <row r="1" spans="1:18" s="15" customFormat="1" ht="15" customHeight="1">
      <c r="A1" s="1" t="s">
        <v>82</v>
      </c>
      <c r="R1" s="206"/>
    </row>
    <row r="2" spans="1:18" s="15" customFormat="1" ht="15" customHeight="1">
      <c r="A2" s="205" t="s">
        <v>189</v>
      </c>
      <c r="R2" s="206"/>
    </row>
    <row r="3" spans="1:18" s="19" customFormat="1" ht="15" customHeight="1">
      <c r="A3" s="148" t="s">
        <v>109</v>
      </c>
      <c r="B3" s="117">
        <v>2005</v>
      </c>
      <c r="C3" s="117">
        <v>2006</v>
      </c>
      <c r="D3" s="117">
        <v>2007</v>
      </c>
      <c r="E3" s="117">
        <v>2008</v>
      </c>
      <c r="F3" s="117">
        <v>2009</v>
      </c>
      <c r="G3" s="117">
        <v>2010</v>
      </c>
      <c r="H3" s="117">
        <v>2011</v>
      </c>
      <c r="I3" s="117">
        <v>2012</v>
      </c>
      <c r="J3" s="117">
        <v>2013</v>
      </c>
      <c r="K3" s="117">
        <v>2014</v>
      </c>
      <c r="L3" s="117">
        <v>2015</v>
      </c>
      <c r="M3" s="117">
        <v>2016</v>
      </c>
      <c r="N3" s="117">
        <v>2017</v>
      </c>
      <c r="O3" s="117">
        <v>2018</v>
      </c>
      <c r="P3" s="117">
        <v>2019</v>
      </c>
      <c r="Q3" s="116">
        <v>2020</v>
      </c>
      <c r="R3" s="207" t="s">
        <v>110</v>
      </c>
    </row>
    <row r="4" spans="1:18" s="19" customFormat="1" ht="30" customHeight="1">
      <c r="A4" s="148"/>
      <c r="B4" s="145" t="s">
        <v>285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7"/>
      <c r="R4" s="208"/>
    </row>
    <row r="5" spans="1:18" ht="15" customHeight="1">
      <c r="A5" s="4" t="s">
        <v>37</v>
      </c>
      <c r="B5" s="27">
        <v>1210.7</v>
      </c>
      <c r="C5" s="27">
        <v>1485.8</v>
      </c>
      <c r="D5" s="27">
        <v>1578.5</v>
      </c>
      <c r="E5" s="27">
        <v>1622</v>
      </c>
      <c r="F5" s="27">
        <v>1705.4</v>
      </c>
      <c r="G5" s="27">
        <v>1503.5</v>
      </c>
      <c r="H5" s="27">
        <v>1608</v>
      </c>
      <c r="I5" s="11">
        <v>1520.9</v>
      </c>
      <c r="J5" s="11">
        <v>1252.2</v>
      </c>
      <c r="K5" s="27">
        <v>1291.9000000000001</v>
      </c>
      <c r="L5" s="11">
        <v>1708.4</v>
      </c>
      <c r="M5" s="11">
        <v>1557.9</v>
      </c>
      <c r="N5" s="11">
        <v>1755.7</v>
      </c>
      <c r="O5" s="11">
        <v>1624.3</v>
      </c>
      <c r="P5" s="11">
        <v>1918.1</v>
      </c>
      <c r="Q5" s="65">
        <v>513</v>
      </c>
      <c r="R5" s="209" t="s">
        <v>190</v>
      </c>
    </row>
    <row r="6" spans="1:18" ht="15" customHeight="1">
      <c r="A6" s="4" t="s">
        <v>35</v>
      </c>
      <c r="B6" s="27">
        <v>493.5</v>
      </c>
      <c r="C6" s="27">
        <v>463.5</v>
      </c>
      <c r="D6" s="27">
        <v>475.8</v>
      </c>
      <c r="E6" s="27">
        <v>456</v>
      </c>
      <c r="F6" s="27">
        <v>380.6</v>
      </c>
      <c r="G6" s="27">
        <v>417.5</v>
      </c>
      <c r="H6" s="27">
        <v>445.9</v>
      </c>
      <c r="I6" s="11">
        <v>452.9</v>
      </c>
      <c r="J6" s="11">
        <v>463.6</v>
      </c>
      <c r="K6" s="27">
        <v>550.20000000000005</v>
      </c>
      <c r="L6" s="11">
        <v>677.6</v>
      </c>
      <c r="M6" s="11">
        <v>846.3</v>
      </c>
      <c r="N6" s="11">
        <v>1201</v>
      </c>
      <c r="O6" s="11">
        <v>1337.3</v>
      </c>
      <c r="P6" s="11">
        <v>1404.5</v>
      </c>
      <c r="Q6" s="63">
        <v>610.20000000000005</v>
      </c>
      <c r="R6" s="209" t="s">
        <v>191</v>
      </c>
    </row>
    <row r="7" spans="1:18" ht="15" customHeight="1">
      <c r="A7" s="4" t="s">
        <v>36</v>
      </c>
      <c r="B7" s="27">
        <v>290.3</v>
      </c>
      <c r="C7" s="27">
        <v>311.60000000000002</v>
      </c>
      <c r="D7" s="27">
        <v>371.1</v>
      </c>
      <c r="E7" s="27">
        <v>369.9</v>
      </c>
      <c r="F7" s="27">
        <v>369.3</v>
      </c>
      <c r="G7" s="27">
        <v>479.5</v>
      </c>
      <c r="H7" s="27">
        <v>450.5</v>
      </c>
      <c r="I7" s="11">
        <v>489.6</v>
      </c>
      <c r="J7" s="11">
        <v>468.3</v>
      </c>
      <c r="K7" s="27">
        <v>466.6</v>
      </c>
      <c r="L7" s="11">
        <v>589.4</v>
      </c>
      <c r="M7" s="11">
        <v>677.5</v>
      </c>
      <c r="N7" s="11">
        <v>588.4</v>
      </c>
      <c r="O7" s="11">
        <v>463.6</v>
      </c>
      <c r="P7" s="11">
        <v>493.7</v>
      </c>
      <c r="Q7" s="63">
        <v>149.1</v>
      </c>
      <c r="R7" s="209" t="s">
        <v>192</v>
      </c>
    </row>
    <row r="8" spans="1:18" ht="15" customHeight="1">
      <c r="A8" s="4" t="s">
        <v>38</v>
      </c>
      <c r="B8" s="27">
        <v>66.099999999999994</v>
      </c>
      <c r="C8" s="27">
        <v>61.6</v>
      </c>
      <c r="D8" s="27">
        <v>59.2</v>
      </c>
      <c r="E8" s="27">
        <v>47.2</v>
      </c>
      <c r="F8" s="27">
        <v>51.5</v>
      </c>
      <c r="G8" s="27">
        <v>51.7</v>
      </c>
      <c r="H8" s="27">
        <v>62.1</v>
      </c>
      <c r="I8" s="11">
        <v>97.2</v>
      </c>
      <c r="J8" s="11">
        <v>112.1</v>
      </c>
      <c r="K8" s="27">
        <v>117.6</v>
      </c>
      <c r="L8" s="11">
        <v>118.2</v>
      </c>
      <c r="M8" s="11">
        <v>116.9</v>
      </c>
      <c r="N8" s="11">
        <v>118</v>
      </c>
      <c r="O8" s="11">
        <v>118.9</v>
      </c>
      <c r="P8" s="11">
        <v>119.4</v>
      </c>
      <c r="Q8" s="63">
        <v>94.4</v>
      </c>
      <c r="R8" s="209" t="s">
        <v>193</v>
      </c>
    </row>
  </sheetData>
  <mergeCells count="3">
    <mergeCell ref="B4:Q4"/>
    <mergeCell ref="A3:A4"/>
    <mergeCell ref="R3:R4"/>
  </mergeCells>
  <pageMargins left="0.78740157480314965" right="0.78740157480314965" top="0.78740157480314965" bottom="0.78740157480314965" header="0.31496062992125984" footer="0.31496062992125984"/>
  <pageSetup paperSize="9" scale="63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0"/>
  <sheetViews>
    <sheetView zoomScaleNormal="100" zoomScaleSheetLayoutView="100" workbookViewId="0"/>
  </sheetViews>
  <sheetFormatPr defaultColWidth="9.109375" defaultRowHeight="15" customHeight="1"/>
  <cols>
    <col min="1" max="1" width="19.5546875" style="48" customWidth="1"/>
    <col min="2" max="22" width="7.6640625" style="48" customWidth="1"/>
    <col min="23" max="23" width="18.21875" style="163" customWidth="1"/>
    <col min="24" max="25" width="9.109375" style="9"/>
    <col min="26" max="16384" width="9.109375" style="2"/>
  </cols>
  <sheetData>
    <row r="1" spans="1:25" s="15" customFormat="1" ht="15" customHeight="1">
      <c r="A1" s="74" t="s">
        <v>83</v>
      </c>
      <c r="B1" s="74"/>
      <c r="C1" s="74"/>
      <c r="D1" s="74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63"/>
      <c r="X1" s="28"/>
      <c r="Y1" s="28"/>
    </row>
    <row r="2" spans="1:25" s="15" customFormat="1" ht="15" customHeight="1">
      <c r="A2" s="172" t="s">
        <v>302</v>
      </c>
      <c r="B2" s="47"/>
      <c r="C2" s="47"/>
      <c r="D2" s="47"/>
      <c r="E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63"/>
      <c r="X2" s="28"/>
      <c r="Y2" s="28"/>
    </row>
    <row r="3" spans="1:25" s="19" customFormat="1" ht="30" customHeight="1">
      <c r="A3" s="113" t="s">
        <v>109</v>
      </c>
      <c r="B3" s="113">
        <v>2000</v>
      </c>
      <c r="C3" s="113">
        <v>2001</v>
      </c>
      <c r="D3" s="113">
        <v>2002</v>
      </c>
      <c r="E3" s="113">
        <v>2003</v>
      </c>
      <c r="F3" s="113">
        <v>2004</v>
      </c>
      <c r="G3" s="113">
        <v>2005</v>
      </c>
      <c r="H3" s="113">
        <v>2006</v>
      </c>
      <c r="I3" s="113">
        <v>2007</v>
      </c>
      <c r="J3" s="113">
        <v>2008</v>
      </c>
      <c r="K3" s="113">
        <v>2009</v>
      </c>
      <c r="L3" s="113">
        <v>2010</v>
      </c>
      <c r="M3" s="113">
        <v>2011</v>
      </c>
      <c r="N3" s="113">
        <v>2012</v>
      </c>
      <c r="O3" s="113">
        <v>2013</v>
      </c>
      <c r="P3" s="113">
        <v>2014</v>
      </c>
      <c r="Q3" s="113">
        <v>2015</v>
      </c>
      <c r="R3" s="113">
        <v>2016</v>
      </c>
      <c r="S3" s="113">
        <v>2017</v>
      </c>
      <c r="T3" s="113">
        <v>2018</v>
      </c>
      <c r="U3" s="113">
        <v>2019</v>
      </c>
      <c r="V3" s="113">
        <v>2020</v>
      </c>
      <c r="W3" s="166" t="s">
        <v>110</v>
      </c>
      <c r="X3" s="67"/>
      <c r="Y3" s="67"/>
    </row>
    <row r="4" spans="1:25" s="19" customFormat="1" ht="30" customHeight="1">
      <c r="A4" s="140" t="s">
        <v>303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67"/>
      <c r="Y4" s="67"/>
    </row>
    <row r="5" spans="1:25" s="7" customFormat="1" ht="15" customHeight="1">
      <c r="A5" s="29" t="s">
        <v>50</v>
      </c>
      <c r="B5" s="56">
        <v>188152</v>
      </c>
      <c r="C5" s="56">
        <v>188104</v>
      </c>
      <c r="D5" s="56">
        <v>187478</v>
      </c>
      <c r="E5" s="56">
        <v>184139</v>
      </c>
      <c r="F5" s="56">
        <v>203973</v>
      </c>
      <c r="G5" s="56">
        <v>217522</v>
      </c>
      <c r="H5" s="56">
        <v>222527</v>
      </c>
      <c r="I5" s="56">
        <v>248134</v>
      </c>
      <c r="J5" s="56">
        <v>268114</v>
      </c>
      <c r="K5" s="56">
        <v>295537</v>
      </c>
      <c r="L5" s="56">
        <v>294463</v>
      </c>
      <c r="M5" s="56">
        <v>339176</v>
      </c>
      <c r="N5" s="56">
        <v>375447</v>
      </c>
      <c r="O5" s="22">
        <v>388460</v>
      </c>
      <c r="P5" s="22">
        <v>453777</v>
      </c>
      <c r="Q5" s="22">
        <v>505075</v>
      </c>
      <c r="R5" s="22">
        <v>550718</v>
      </c>
      <c r="S5" s="22">
        <v>621316</v>
      </c>
      <c r="T5" s="22">
        <v>692929</v>
      </c>
      <c r="U5" s="22">
        <v>745569</v>
      </c>
      <c r="V5" s="22">
        <v>516523</v>
      </c>
      <c r="W5" s="167" t="s">
        <v>194</v>
      </c>
      <c r="X5" s="9"/>
      <c r="Y5" s="9"/>
    </row>
    <row r="6" spans="1:25" s="7" customFormat="1" ht="15" customHeight="1">
      <c r="A6" s="29" t="s">
        <v>49</v>
      </c>
      <c r="B6" s="56">
        <v>118123</v>
      </c>
      <c r="C6" s="56">
        <v>125568</v>
      </c>
      <c r="D6" s="56">
        <v>123493</v>
      </c>
      <c r="E6" s="56">
        <v>131557</v>
      </c>
      <c r="F6" s="56">
        <v>141843</v>
      </c>
      <c r="G6" s="56">
        <v>147375</v>
      </c>
      <c r="H6" s="56">
        <v>150035</v>
      </c>
      <c r="I6" s="56">
        <v>146516</v>
      </c>
      <c r="J6" s="56">
        <v>119215</v>
      </c>
      <c r="K6" s="56">
        <v>135001</v>
      </c>
      <c r="L6" s="56">
        <v>141807</v>
      </c>
      <c r="M6" s="56">
        <v>163276</v>
      </c>
      <c r="N6" s="56">
        <v>213115</v>
      </c>
      <c r="O6" s="22">
        <v>239968</v>
      </c>
      <c r="P6" s="22">
        <v>265635</v>
      </c>
      <c r="Q6" s="22">
        <v>302332</v>
      </c>
      <c r="R6" s="22">
        <v>333476</v>
      </c>
      <c r="S6" s="22">
        <v>388577</v>
      </c>
      <c r="T6" s="22">
        <v>419280</v>
      </c>
      <c r="U6" s="22">
        <v>456074</v>
      </c>
      <c r="V6" s="22">
        <v>123399</v>
      </c>
      <c r="W6" s="167" t="s">
        <v>195</v>
      </c>
      <c r="X6" s="9"/>
      <c r="Y6" s="9"/>
    </row>
    <row r="7" spans="1:25" s="7" customFormat="1" ht="30" customHeight="1">
      <c r="A7" s="149" t="s">
        <v>304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71"/>
      <c r="Y7" s="71"/>
    </row>
    <row r="8" spans="1:25" s="7" customFormat="1" ht="38.4" customHeight="1">
      <c r="A8" s="29" t="s">
        <v>51</v>
      </c>
      <c r="B8" s="51">
        <v>38.567627132478982</v>
      </c>
      <c r="C8" s="51">
        <v>40.031625392129364</v>
      </c>
      <c r="D8" s="51">
        <v>39.712063182740515</v>
      </c>
      <c r="E8" s="51">
        <v>41.672051593938477</v>
      </c>
      <c r="F8" s="51">
        <v>41.016899160247064</v>
      </c>
      <c r="G8" s="51">
        <v>40.38810952131697</v>
      </c>
      <c r="H8" s="51">
        <v>40.271149499948997</v>
      </c>
      <c r="I8" s="51">
        <v>37.125554288610161</v>
      </c>
      <c r="J8" s="51">
        <v>30.778743652037416</v>
      </c>
      <c r="K8" s="51">
        <v>31.356349497605322</v>
      </c>
      <c r="L8" s="51">
        <v>32.504412405161943</v>
      </c>
      <c r="M8" s="51">
        <v>32.5</v>
      </c>
      <c r="N8" s="22">
        <v>36.200000000000003</v>
      </c>
      <c r="O8" s="22">
        <v>38.200000000000003</v>
      </c>
      <c r="P8" s="22">
        <v>36.9</v>
      </c>
      <c r="Q8" s="51">
        <v>37.444807884994802</v>
      </c>
      <c r="R8" s="22">
        <v>37.700000000000003</v>
      </c>
      <c r="S8" s="22">
        <v>38.5</v>
      </c>
      <c r="T8" s="58">
        <v>37.700000000000003</v>
      </c>
      <c r="U8" s="33">
        <v>38</v>
      </c>
      <c r="V8" s="22">
        <v>19.3</v>
      </c>
      <c r="W8" s="167" t="s">
        <v>196</v>
      </c>
      <c r="X8" s="9"/>
      <c r="Y8" s="9"/>
    </row>
    <row r="9" spans="1:25" s="7" customFormat="1" ht="19.95" customHeight="1">
      <c r="A9" s="8" t="s">
        <v>197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0"/>
      <c r="M9" s="48"/>
      <c r="N9" s="48"/>
      <c r="O9" s="48"/>
      <c r="P9" s="48"/>
      <c r="Q9" s="48"/>
      <c r="R9" s="48"/>
      <c r="S9" s="48"/>
      <c r="T9" s="48"/>
      <c r="U9" s="48"/>
      <c r="V9" s="48"/>
      <c r="W9" s="163"/>
      <c r="X9" s="9"/>
      <c r="Y9" s="9"/>
    </row>
    <row r="10" spans="1:25" ht="15" customHeight="1">
      <c r="A10" s="184" t="s">
        <v>198</v>
      </c>
    </row>
    <row r="28" spans="1:12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30" spans="1:12" ht="15" customHeight="1">
      <c r="A30" s="48" t="s">
        <v>44</v>
      </c>
    </row>
  </sheetData>
  <mergeCells count="2">
    <mergeCell ref="A4:W4"/>
    <mergeCell ref="A7:W7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6" orientation="landscape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9"/>
  <sheetViews>
    <sheetView zoomScaleNormal="100" zoomScaleSheetLayoutView="100" workbookViewId="0"/>
  </sheetViews>
  <sheetFormatPr defaultColWidth="9.109375" defaultRowHeight="15" customHeight="1"/>
  <cols>
    <col min="1" max="1" width="38.44140625" style="24" customWidth="1"/>
    <col min="2" max="13" width="10.109375" style="24" customWidth="1"/>
    <col min="14" max="14" width="42.21875" style="161" customWidth="1"/>
    <col min="15" max="15" width="9.109375" style="24"/>
    <col min="16" max="16384" width="9.109375" style="2"/>
  </cols>
  <sheetData>
    <row r="1" spans="1:15" ht="15" customHeight="1">
      <c r="A1" s="114" t="s">
        <v>92</v>
      </c>
      <c r="B1" s="114"/>
      <c r="C1" s="114"/>
      <c r="D1" s="114"/>
      <c r="E1" s="114"/>
      <c r="F1" s="114"/>
      <c r="G1" s="38"/>
      <c r="H1" s="38"/>
      <c r="I1" s="38"/>
      <c r="J1" s="38"/>
      <c r="K1" s="38"/>
      <c r="L1" s="38"/>
      <c r="M1" s="38"/>
    </row>
    <row r="2" spans="1:15" ht="15" customHeight="1">
      <c r="A2" s="157" t="s">
        <v>305</v>
      </c>
      <c r="B2" s="114"/>
      <c r="C2" s="114"/>
      <c r="D2" s="114"/>
      <c r="E2" s="114"/>
      <c r="F2" s="114"/>
      <c r="G2" s="38"/>
      <c r="H2" s="38"/>
      <c r="I2" s="38"/>
      <c r="J2" s="38"/>
      <c r="K2" s="38"/>
      <c r="L2" s="38"/>
      <c r="M2" s="38"/>
    </row>
    <row r="3" spans="1:15" s="19" customFormat="1" ht="30" customHeight="1">
      <c r="A3" s="141" t="s">
        <v>109</v>
      </c>
      <c r="B3" s="80" t="s">
        <v>306</v>
      </c>
      <c r="C3" s="80" t="s">
        <v>307</v>
      </c>
      <c r="D3" s="80" t="s">
        <v>308</v>
      </c>
      <c r="E3" s="80" t="s">
        <v>309</v>
      </c>
      <c r="F3" s="80" t="s">
        <v>310</v>
      </c>
      <c r="G3" s="80" t="s">
        <v>311</v>
      </c>
      <c r="H3" s="80" t="s">
        <v>312</v>
      </c>
      <c r="I3" s="80" t="s">
        <v>313</v>
      </c>
      <c r="J3" s="80" t="s">
        <v>314</v>
      </c>
      <c r="K3" s="80" t="s">
        <v>315</v>
      </c>
      <c r="L3" s="80" t="s">
        <v>316</v>
      </c>
      <c r="M3" s="80" t="s">
        <v>317</v>
      </c>
      <c r="N3" s="210" t="s">
        <v>110</v>
      </c>
      <c r="O3" s="75"/>
    </row>
    <row r="4" spans="1:15" s="19" customFormat="1" ht="30" customHeight="1">
      <c r="A4" s="142"/>
      <c r="B4" s="140" t="s">
        <v>318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10"/>
      <c r="O4" s="75"/>
    </row>
    <row r="5" spans="1:15" ht="15" customHeight="1">
      <c r="A5" s="29" t="s">
        <v>41</v>
      </c>
      <c r="B5" s="51">
        <v>260.5</v>
      </c>
      <c r="C5" s="51">
        <v>344.7</v>
      </c>
      <c r="D5" s="51">
        <v>423.2</v>
      </c>
      <c r="E5" s="51">
        <v>390</v>
      </c>
      <c r="F5" s="51">
        <v>413.2</v>
      </c>
      <c r="G5" s="51">
        <v>478.3</v>
      </c>
      <c r="H5" s="51">
        <v>392.6</v>
      </c>
      <c r="I5" s="51">
        <v>391.8</v>
      </c>
      <c r="J5" s="51">
        <v>447.2</v>
      </c>
      <c r="K5" s="51">
        <v>625.29999999999995</v>
      </c>
      <c r="L5" s="51">
        <v>464</v>
      </c>
      <c r="M5" s="51">
        <v>653.5</v>
      </c>
      <c r="N5" s="159" t="s">
        <v>200</v>
      </c>
    </row>
    <row r="6" spans="1:15" s="7" customFormat="1" ht="15" customHeight="1">
      <c r="A6" s="81" t="s">
        <v>220</v>
      </c>
      <c r="B6" s="51">
        <v>100.5</v>
      </c>
      <c r="C6" s="51">
        <v>130.69999999999999</v>
      </c>
      <c r="D6" s="51">
        <v>169.8</v>
      </c>
      <c r="E6" s="51">
        <v>184.5</v>
      </c>
      <c r="F6" s="51">
        <v>222.1</v>
      </c>
      <c r="G6" s="51">
        <v>254.6</v>
      </c>
      <c r="H6" s="51">
        <v>206</v>
      </c>
      <c r="I6" s="51">
        <v>165.9</v>
      </c>
      <c r="J6" s="51">
        <v>217.2</v>
      </c>
      <c r="K6" s="51">
        <v>321.3</v>
      </c>
      <c r="L6" s="51">
        <v>228.3</v>
      </c>
      <c r="M6" s="51">
        <v>308.39999999999998</v>
      </c>
      <c r="N6" s="160" t="s">
        <v>201</v>
      </c>
      <c r="O6" s="24"/>
    </row>
    <row r="7" spans="1:15" ht="19.95" customHeight="1">
      <c r="A7" s="12" t="s">
        <v>40</v>
      </c>
      <c r="B7" s="12"/>
      <c r="C7" s="12"/>
      <c r="D7" s="12"/>
      <c r="E7" s="12"/>
      <c r="F7" s="55"/>
      <c r="G7" s="55"/>
      <c r="H7" s="55"/>
      <c r="I7" s="55"/>
      <c r="J7" s="55"/>
      <c r="K7" s="55"/>
      <c r="L7" s="55"/>
      <c r="M7" s="55"/>
    </row>
    <row r="8" spans="1:15" ht="15" customHeight="1">
      <c r="A8" s="189" t="s">
        <v>199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ht="1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</sheetData>
  <mergeCells count="3">
    <mergeCell ref="A3:A4"/>
    <mergeCell ref="N3:N4"/>
    <mergeCell ref="B4:M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9" orientation="landscape" horizontalDpi="429496729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5"/>
  <sheetViews>
    <sheetView zoomScaleNormal="100" zoomScaleSheetLayoutView="100" workbookViewId="0"/>
  </sheetViews>
  <sheetFormatPr defaultColWidth="9.109375" defaultRowHeight="15" customHeight="1"/>
  <cols>
    <col min="1" max="1" width="22.33203125" style="48" customWidth="1"/>
    <col min="2" max="17" width="7.6640625" style="48" customWidth="1"/>
    <col min="18" max="18" width="21.5546875" style="161" customWidth="1"/>
    <col min="19" max="16384" width="9.109375" style="2"/>
  </cols>
  <sheetData>
    <row r="1" spans="1:18" ht="15" customHeight="1">
      <c r="A1" s="72" t="s">
        <v>85</v>
      </c>
      <c r="B1" s="72"/>
      <c r="C1" s="72"/>
      <c r="D1" s="72"/>
      <c r="E1" s="72"/>
      <c r="F1" s="72"/>
    </row>
    <row r="2" spans="1:18" ht="15" customHeight="1">
      <c r="A2" s="162" t="s">
        <v>203</v>
      </c>
      <c r="B2" s="72"/>
      <c r="C2" s="72"/>
      <c r="D2" s="72"/>
      <c r="E2" s="72"/>
      <c r="F2" s="72"/>
    </row>
    <row r="3" spans="1:18" s="19" customFormat="1" ht="15" customHeight="1">
      <c r="A3" s="140" t="s">
        <v>109</v>
      </c>
      <c r="B3" s="113">
        <v>2005</v>
      </c>
      <c r="C3" s="113">
        <v>2006</v>
      </c>
      <c r="D3" s="113">
        <v>2007</v>
      </c>
      <c r="E3" s="113">
        <v>2008</v>
      </c>
      <c r="F3" s="113">
        <v>2009</v>
      </c>
      <c r="G3" s="113">
        <v>2010</v>
      </c>
      <c r="H3" s="113">
        <v>2011</v>
      </c>
      <c r="I3" s="113">
        <v>2012</v>
      </c>
      <c r="J3" s="113">
        <v>2013</v>
      </c>
      <c r="K3" s="113">
        <v>2014</v>
      </c>
      <c r="L3" s="113">
        <v>2015</v>
      </c>
      <c r="M3" s="113">
        <v>2016</v>
      </c>
      <c r="N3" s="113">
        <v>2017</v>
      </c>
      <c r="O3" s="113">
        <v>2018</v>
      </c>
      <c r="P3" s="113">
        <v>2019</v>
      </c>
      <c r="Q3" s="113">
        <v>2020</v>
      </c>
      <c r="R3" s="177" t="s">
        <v>110</v>
      </c>
    </row>
    <row r="4" spans="1:18" s="19" customFormat="1" ht="15" customHeight="1">
      <c r="A4" s="140"/>
      <c r="B4" s="145" t="s">
        <v>84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78"/>
    </row>
    <row r="5" spans="1:18" ht="15" customHeight="1">
      <c r="A5" s="22" t="s">
        <v>64</v>
      </c>
      <c r="B5" s="22">
        <v>12860</v>
      </c>
      <c r="C5" s="22">
        <v>20777</v>
      </c>
      <c r="D5" s="22">
        <v>3991</v>
      </c>
      <c r="E5" s="22">
        <v>24204</v>
      </c>
      <c r="F5" s="22">
        <v>12323</v>
      </c>
      <c r="G5" s="22">
        <v>31584</v>
      </c>
      <c r="H5" s="22">
        <v>53451</v>
      </c>
      <c r="I5" s="22">
        <v>90919</v>
      </c>
      <c r="J5" s="22">
        <v>33487</v>
      </c>
      <c r="K5" s="22">
        <v>25644</v>
      </c>
      <c r="L5" s="22">
        <v>83074</v>
      </c>
      <c r="M5" s="22">
        <v>10460</v>
      </c>
      <c r="N5" s="22">
        <v>108979</v>
      </c>
      <c r="O5" s="22">
        <v>68530</v>
      </c>
      <c r="P5" s="22">
        <v>74680</v>
      </c>
      <c r="Q5" s="22">
        <v>39773</v>
      </c>
      <c r="R5" s="159" t="s">
        <v>202</v>
      </c>
    </row>
  </sheetData>
  <mergeCells count="3">
    <mergeCell ref="B4:Q4"/>
    <mergeCell ref="A3:A4"/>
    <mergeCell ref="R3:R4"/>
  </mergeCells>
  <pageMargins left="0.7" right="0.7" top="0.75" bottom="0.75" header="0.3" footer="0.3"/>
  <pageSetup paperSize="9" scale="48"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8"/>
  <sheetViews>
    <sheetView zoomScaleNormal="100" zoomScaleSheetLayoutView="100" workbookViewId="0"/>
  </sheetViews>
  <sheetFormatPr defaultRowHeight="15" customHeight="1"/>
  <cols>
    <col min="1" max="1" width="28.5546875" style="24" customWidth="1"/>
    <col min="2" max="2" width="12.5546875" style="24" customWidth="1"/>
    <col min="3" max="3" width="29.33203125" style="161" customWidth="1"/>
    <col min="4" max="5" width="9.109375" style="24"/>
    <col min="6" max="16384" width="8.88671875" style="2"/>
  </cols>
  <sheetData>
    <row r="1" spans="1:5" ht="15" customHeight="1">
      <c r="A1" s="68" t="s">
        <v>86</v>
      </c>
      <c r="B1" s="54"/>
    </row>
    <row r="2" spans="1:5" ht="15" customHeight="1">
      <c r="A2" s="157" t="s">
        <v>204</v>
      </c>
    </row>
    <row r="3" spans="1:5" s="19" customFormat="1" ht="30" customHeight="1">
      <c r="A3" s="113" t="s">
        <v>109</v>
      </c>
      <c r="B3" s="113">
        <v>2020</v>
      </c>
      <c r="C3" s="166" t="s">
        <v>110</v>
      </c>
      <c r="D3" s="75"/>
      <c r="E3" s="75"/>
    </row>
    <row r="4" spans="1:5" ht="15" customHeight="1">
      <c r="A4" s="29" t="s">
        <v>61</v>
      </c>
      <c r="B4" s="58">
        <v>25558</v>
      </c>
      <c r="C4" s="167" t="s">
        <v>205</v>
      </c>
    </row>
    <row r="5" spans="1:5" ht="15" customHeight="1">
      <c r="A5" s="29" t="s">
        <v>52</v>
      </c>
      <c r="B5" s="58">
        <v>0.9</v>
      </c>
      <c r="C5" s="167" t="s">
        <v>206</v>
      </c>
    </row>
    <row r="6" spans="1:5" ht="15" customHeight="1">
      <c r="A6" s="29" t="s">
        <v>53</v>
      </c>
      <c r="B6" s="58">
        <v>0.9</v>
      </c>
      <c r="C6" s="167" t="s">
        <v>207</v>
      </c>
    </row>
    <row r="7" spans="1:5" ht="19.95" customHeight="1">
      <c r="A7" s="101" t="s">
        <v>209</v>
      </c>
    </row>
    <row r="8" spans="1:5" ht="15" customHeight="1">
      <c r="A8" s="161" t="s">
        <v>208</v>
      </c>
    </row>
  </sheetData>
  <pageMargins left="0.7" right="0.7" top="0.75" bottom="0.75" header="0.3" footer="0.3"/>
  <pageSetup paperSize="9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1"/>
  <sheetViews>
    <sheetView zoomScaleNormal="100" zoomScaleSheetLayoutView="100" workbookViewId="0"/>
  </sheetViews>
  <sheetFormatPr defaultColWidth="9.109375" defaultRowHeight="15" customHeight="1"/>
  <cols>
    <col min="1" max="1" width="31.33203125" style="46" customWidth="1"/>
    <col min="2" max="3" width="8.6640625" style="46" customWidth="1"/>
    <col min="4" max="4" width="31.88671875" style="218" customWidth="1"/>
    <col min="5" max="6" width="8.6640625" style="46" customWidth="1"/>
    <col min="7" max="8" width="9.109375" style="46"/>
    <col min="9" max="16384" width="9.109375" style="31"/>
  </cols>
  <sheetData>
    <row r="1" spans="1:8" s="30" customFormat="1" ht="15" customHeight="1">
      <c r="A1" s="69" t="s">
        <v>87</v>
      </c>
      <c r="B1" s="69"/>
      <c r="C1" s="69"/>
      <c r="D1" s="212"/>
      <c r="E1" s="45"/>
      <c r="F1" s="45"/>
      <c r="G1" s="45"/>
      <c r="H1" s="45"/>
    </row>
    <row r="2" spans="1:8" s="30" customFormat="1" ht="15" customHeight="1">
      <c r="A2" s="211" t="s">
        <v>319</v>
      </c>
      <c r="B2" s="69"/>
      <c r="C2" s="69"/>
      <c r="D2" s="212"/>
      <c r="E2" s="45"/>
      <c r="F2" s="45"/>
      <c r="G2" s="45"/>
      <c r="H2" s="45"/>
    </row>
    <row r="3" spans="1:8" s="105" customFormat="1" ht="30" customHeight="1">
      <c r="A3" s="103" t="s">
        <v>109</v>
      </c>
      <c r="B3" s="76">
        <v>2019</v>
      </c>
      <c r="C3" s="76">
        <v>2020</v>
      </c>
      <c r="D3" s="213" t="s">
        <v>110</v>
      </c>
      <c r="E3" s="104"/>
      <c r="F3" s="104"/>
      <c r="G3" s="104"/>
      <c r="H3" s="104"/>
    </row>
    <row r="4" spans="1:8" s="79" customFormat="1" ht="15" customHeight="1">
      <c r="A4" s="34" t="s">
        <v>54</v>
      </c>
      <c r="B4" s="138"/>
      <c r="C4" s="138"/>
      <c r="D4" s="214" t="s">
        <v>213</v>
      </c>
      <c r="G4" s="77"/>
      <c r="H4" s="78"/>
    </row>
    <row r="5" spans="1:8" ht="15" customHeight="1">
      <c r="A5" s="102" t="s">
        <v>211</v>
      </c>
      <c r="B5" s="37">
        <v>1209</v>
      </c>
      <c r="C5" s="37">
        <v>1070</v>
      </c>
      <c r="D5" s="215" t="s">
        <v>214</v>
      </c>
      <c r="E5" s="31"/>
      <c r="F5" s="31"/>
      <c r="G5" s="35"/>
      <c r="H5" s="52"/>
    </row>
    <row r="6" spans="1:8" ht="15" customHeight="1">
      <c r="A6" s="102" t="s">
        <v>210</v>
      </c>
      <c r="B6" s="37">
        <v>2718</v>
      </c>
      <c r="C6" s="37">
        <v>2540</v>
      </c>
      <c r="D6" s="215" t="s">
        <v>215</v>
      </c>
      <c r="E6" s="31"/>
      <c r="F6" s="31"/>
      <c r="G6" s="35"/>
      <c r="H6" s="52"/>
    </row>
    <row r="7" spans="1:8" ht="15" customHeight="1">
      <c r="A7" s="34" t="s">
        <v>55</v>
      </c>
      <c r="B7" s="76"/>
      <c r="C7" s="76"/>
      <c r="D7" s="216" t="s">
        <v>216</v>
      </c>
      <c r="E7" s="52"/>
      <c r="F7" s="52"/>
      <c r="G7" s="52"/>
      <c r="H7" s="52"/>
    </row>
    <row r="8" spans="1:8" ht="15" customHeight="1">
      <c r="A8" s="102" t="s">
        <v>211</v>
      </c>
      <c r="B8" s="37">
        <v>1282</v>
      </c>
      <c r="C8" s="37">
        <v>1237</v>
      </c>
      <c r="D8" s="215" t="s">
        <v>214</v>
      </c>
    </row>
    <row r="9" spans="1:8" ht="15" customHeight="1">
      <c r="A9" s="102" t="s">
        <v>210</v>
      </c>
      <c r="B9" s="37">
        <v>2644</v>
      </c>
      <c r="C9" s="37">
        <v>2385</v>
      </c>
      <c r="D9" s="215" t="s">
        <v>215</v>
      </c>
    </row>
    <row r="10" spans="1:8" s="32" customFormat="1" ht="19.95" customHeight="1">
      <c r="A10" s="106" t="s">
        <v>68</v>
      </c>
      <c r="B10" s="35"/>
      <c r="C10" s="35"/>
      <c r="D10" s="217"/>
      <c r="E10" s="35"/>
      <c r="F10" s="35"/>
      <c r="G10" s="35"/>
      <c r="H10" s="35"/>
    </row>
    <row r="11" spans="1:8" ht="15" customHeight="1">
      <c r="A11" s="218" t="s">
        <v>212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8"/>
  <sheetViews>
    <sheetView zoomScaleNormal="100" zoomScaleSheetLayoutView="100" workbookViewId="0"/>
  </sheetViews>
  <sheetFormatPr defaultColWidth="9.109375" defaultRowHeight="15" customHeight="1"/>
  <cols>
    <col min="1" max="1" width="30.77734375" style="12" customWidth="1"/>
    <col min="2" max="2" width="10.6640625" style="12" customWidth="1"/>
    <col min="3" max="3" width="10.109375" style="12" customWidth="1"/>
    <col min="4" max="4" width="30.77734375" style="173" customWidth="1"/>
    <col min="5" max="5" width="9.109375" style="12"/>
    <col min="6" max="16384" width="9.109375" style="2"/>
  </cols>
  <sheetData>
    <row r="1" spans="1:6" ht="15" customHeight="1">
      <c r="A1" s="114" t="s">
        <v>88</v>
      </c>
      <c r="B1" s="114"/>
      <c r="C1" s="114"/>
      <c r="E1" s="114"/>
      <c r="F1" s="12"/>
    </row>
    <row r="2" spans="1:6" ht="15" customHeight="1">
      <c r="A2" s="157" t="s">
        <v>320</v>
      </c>
      <c r="B2" s="114"/>
      <c r="C2" s="114"/>
      <c r="E2" s="114"/>
      <c r="F2" s="12"/>
    </row>
    <row r="3" spans="1:6" s="19" customFormat="1" ht="15" customHeight="1">
      <c r="A3" s="155" t="s">
        <v>109</v>
      </c>
      <c r="B3" s="117">
        <v>2019</v>
      </c>
      <c r="C3" s="117">
        <v>2020</v>
      </c>
      <c r="D3" s="207" t="s">
        <v>110</v>
      </c>
    </row>
    <row r="4" spans="1:6" s="19" customFormat="1" ht="15" customHeight="1">
      <c r="A4" s="156"/>
      <c r="B4" s="154" t="s">
        <v>76</v>
      </c>
      <c r="C4" s="154"/>
      <c r="D4" s="219"/>
    </row>
    <row r="5" spans="1:6" s="7" customFormat="1" ht="15" customHeight="1">
      <c r="A5" s="29" t="s">
        <v>7</v>
      </c>
      <c r="B5" s="33">
        <v>39.5</v>
      </c>
      <c r="C5" s="33">
        <v>33.200000000000003</v>
      </c>
      <c r="D5" s="220" t="s">
        <v>221</v>
      </c>
      <c r="E5" s="12"/>
      <c r="F5" s="12"/>
    </row>
    <row r="6" spans="1:6" s="7" customFormat="1" ht="15" customHeight="1">
      <c r="A6" s="29" t="s">
        <v>8</v>
      </c>
      <c r="B6" s="33">
        <v>24.1</v>
      </c>
      <c r="C6" s="33">
        <v>28.1</v>
      </c>
      <c r="D6" s="220" t="s">
        <v>222</v>
      </c>
      <c r="E6" s="12"/>
      <c r="F6" s="12"/>
    </row>
    <row r="7" spans="1:6" s="7" customFormat="1" ht="15" customHeight="1">
      <c r="A7" s="29" t="s">
        <v>42</v>
      </c>
      <c r="B7" s="33">
        <v>33.700000000000003</v>
      </c>
      <c r="C7" s="33">
        <v>34.6</v>
      </c>
      <c r="D7" s="220" t="s">
        <v>223</v>
      </c>
      <c r="E7" s="12"/>
      <c r="F7" s="12"/>
    </row>
    <row r="8" spans="1:6" ht="15" customHeight="1">
      <c r="A8" s="29" t="s">
        <v>56</v>
      </c>
      <c r="B8" s="33">
        <v>0.9</v>
      </c>
      <c r="C8" s="33">
        <v>1.1000000000000001</v>
      </c>
      <c r="D8" s="220" t="s">
        <v>224</v>
      </c>
      <c r="F8" s="12"/>
    </row>
    <row r="9" spans="1:6" ht="15" customHeight="1">
      <c r="A9" s="29" t="s">
        <v>9</v>
      </c>
      <c r="B9" s="33">
        <v>1.8</v>
      </c>
      <c r="C9" s="33">
        <v>3</v>
      </c>
      <c r="D9" s="220" t="s">
        <v>225</v>
      </c>
      <c r="F9" s="12"/>
    </row>
    <row r="10" spans="1:6" ht="19.95" customHeight="1">
      <c r="A10" s="118" t="s">
        <v>104</v>
      </c>
      <c r="B10" s="8"/>
      <c r="C10" s="26"/>
      <c r="F10" s="12"/>
    </row>
    <row r="11" spans="1:6" ht="15" customHeight="1">
      <c r="A11" s="184" t="s">
        <v>226</v>
      </c>
      <c r="B11" s="9"/>
      <c r="C11" s="9"/>
      <c r="F11" s="12"/>
    </row>
    <row r="12" spans="1:6" ht="15" customHeight="1">
      <c r="F12" s="12"/>
    </row>
    <row r="13" spans="1:6" ht="15" customHeight="1">
      <c r="F13" s="12"/>
    </row>
    <row r="14" spans="1:6" ht="15" customHeight="1">
      <c r="F14" s="12"/>
    </row>
    <row r="15" spans="1:6" ht="15" customHeight="1">
      <c r="F15" s="12"/>
    </row>
    <row r="16" spans="1:6" ht="15" customHeight="1">
      <c r="F16" s="12"/>
    </row>
    <row r="17" spans="6:6" ht="15" customHeight="1">
      <c r="F17" s="12"/>
    </row>
    <row r="18" spans="6:6" ht="15" customHeight="1">
      <c r="F18" s="12"/>
    </row>
  </sheetData>
  <mergeCells count="3">
    <mergeCell ref="B4:C4"/>
    <mergeCell ref="A3:A4"/>
    <mergeCell ref="D3:D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4" orientation="landscape" horizontalDpi="4294967294" r:id="rId1"/>
  <headerFooter alignWithMargins="0"/>
  <colBreaks count="1" manualBreakCount="1">
    <brk id="7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"/>
  <sheetViews>
    <sheetView zoomScaleNormal="100" zoomScaleSheetLayoutView="100" workbookViewId="0"/>
  </sheetViews>
  <sheetFormatPr defaultColWidth="9.109375" defaultRowHeight="15" customHeight="1"/>
  <cols>
    <col min="1" max="1" width="35.77734375" style="24" customWidth="1"/>
    <col min="2" max="2" width="23.33203125" style="24" customWidth="1"/>
    <col min="3" max="3" width="35.77734375" style="161" customWidth="1"/>
    <col min="4" max="16384" width="9.109375" style="2"/>
  </cols>
  <sheetData>
    <row r="1" spans="1:7" ht="15" customHeight="1">
      <c r="A1" s="53" t="s">
        <v>74</v>
      </c>
      <c r="B1" s="53"/>
      <c r="C1" s="164"/>
      <c r="D1" s="12"/>
      <c r="E1" s="12"/>
      <c r="F1" s="12"/>
      <c r="G1" s="12"/>
    </row>
    <row r="2" spans="1:7" ht="15" customHeight="1">
      <c r="A2" s="48" t="s">
        <v>73</v>
      </c>
      <c r="B2" s="62"/>
      <c r="C2" s="165"/>
    </row>
    <row r="3" spans="1:7" ht="15" customHeight="1">
      <c r="A3" s="162" t="s">
        <v>115</v>
      </c>
      <c r="B3" s="62"/>
      <c r="C3" s="165"/>
    </row>
    <row r="4" spans="1:7" ht="15" customHeight="1">
      <c r="A4" s="163" t="s">
        <v>116</v>
      </c>
      <c r="B4" s="62"/>
      <c r="C4" s="165"/>
    </row>
    <row r="5" spans="1:7" s="19" customFormat="1" ht="45" customHeight="1">
      <c r="A5" s="113" t="s">
        <v>109</v>
      </c>
      <c r="B5" s="113" t="s">
        <v>277</v>
      </c>
      <c r="C5" s="166" t="s">
        <v>110</v>
      </c>
    </row>
    <row r="6" spans="1:7" ht="15" customHeight="1">
      <c r="A6" s="29" t="s">
        <v>117</v>
      </c>
      <c r="B6" s="58">
        <v>262</v>
      </c>
      <c r="C6" s="167" t="s">
        <v>275</v>
      </c>
    </row>
    <row r="7" spans="1:7" ht="15" customHeight="1">
      <c r="A7" s="29" t="s">
        <v>72</v>
      </c>
      <c r="B7" s="58">
        <v>1797</v>
      </c>
      <c r="C7" s="167" t="s">
        <v>276</v>
      </c>
    </row>
    <row r="8" spans="1:7" ht="15" customHeight="1">
      <c r="A8" s="48"/>
      <c r="B8" s="48"/>
      <c r="C8" s="163"/>
    </row>
    <row r="9" spans="1:7" ht="15" customHeight="1">
      <c r="A9" s="48"/>
      <c r="B9" s="48"/>
      <c r="C9" s="16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17"/>
  <sheetViews>
    <sheetView zoomScaleNormal="100" zoomScaleSheetLayoutView="112" workbookViewId="0"/>
  </sheetViews>
  <sheetFormatPr defaultRowHeight="15" customHeight="1"/>
  <cols>
    <col min="1" max="1" width="60.77734375" style="24" customWidth="1"/>
    <col min="2" max="3" width="10.33203125" style="24" customWidth="1"/>
    <col min="4" max="4" width="60.77734375" style="206" customWidth="1"/>
    <col min="5" max="16384" width="8.88671875" style="2"/>
  </cols>
  <sheetData>
    <row r="1" spans="1:4" s="15" customFormat="1" ht="15" customHeight="1">
      <c r="A1" s="38" t="s">
        <v>93</v>
      </c>
      <c r="B1" s="39"/>
      <c r="C1" s="39"/>
      <c r="D1" s="206"/>
    </row>
    <row r="2" spans="1:4" s="15" customFormat="1" ht="15" customHeight="1">
      <c r="A2" s="181" t="s">
        <v>321</v>
      </c>
      <c r="B2" s="39"/>
      <c r="C2" s="39"/>
      <c r="D2" s="206"/>
    </row>
    <row r="3" spans="1:4" s="19" customFormat="1" ht="30" customHeight="1">
      <c r="A3" s="115" t="s">
        <v>109</v>
      </c>
      <c r="B3" s="113">
        <v>2019</v>
      </c>
      <c r="C3" s="113">
        <v>2020</v>
      </c>
      <c r="D3" s="221" t="s">
        <v>110</v>
      </c>
    </row>
    <row r="4" spans="1:4" s="19" customFormat="1" ht="30" customHeight="1">
      <c r="A4" s="144" t="s">
        <v>322</v>
      </c>
      <c r="B4" s="144"/>
      <c r="C4" s="144"/>
      <c r="D4" s="144"/>
    </row>
    <row r="5" spans="1:4" s="7" customFormat="1" ht="15" customHeight="1">
      <c r="A5" s="22" t="s">
        <v>100</v>
      </c>
      <c r="B5" s="22">
        <v>138304.9</v>
      </c>
      <c r="C5" s="22">
        <v>125248.6</v>
      </c>
      <c r="D5" s="220" t="s">
        <v>227</v>
      </c>
    </row>
    <row r="6" spans="1:4" s="7" customFormat="1" ht="15" customHeight="1">
      <c r="A6" s="22" t="s">
        <v>69</v>
      </c>
      <c r="B6" s="22">
        <v>132799.70000000001</v>
      </c>
      <c r="C6" s="22">
        <v>122512.4</v>
      </c>
      <c r="D6" s="220" t="s">
        <v>228</v>
      </c>
    </row>
    <row r="7" spans="1:4" ht="30" customHeight="1">
      <c r="A7" s="140" t="s">
        <v>323</v>
      </c>
      <c r="B7" s="140"/>
      <c r="C7" s="140"/>
      <c r="D7" s="140"/>
    </row>
    <row r="8" spans="1:4" ht="15" customHeight="1">
      <c r="A8" s="29" t="s">
        <v>57</v>
      </c>
      <c r="B8" s="51">
        <v>51.2</v>
      </c>
      <c r="C8" s="51">
        <v>50.1</v>
      </c>
      <c r="D8" s="209" t="s">
        <v>229</v>
      </c>
    </row>
    <row r="9" spans="1:4" ht="15" customHeight="1">
      <c r="A9" s="29" t="s">
        <v>10</v>
      </c>
      <c r="B9" s="51">
        <v>46.9</v>
      </c>
      <c r="C9" s="51">
        <v>47.2</v>
      </c>
      <c r="D9" s="209" t="s">
        <v>230</v>
      </c>
    </row>
    <row r="10" spans="1:4" ht="15" customHeight="1">
      <c r="A10" s="29" t="s">
        <v>11</v>
      </c>
      <c r="B10" s="51">
        <v>1.2</v>
      </c>
      <c r="C10" s="51">
        <v>1.5</v>
      </c>
      <c r="D10" s="209" t="s">
        <v>231</v>
      </c>
    </row>
    <row r="11" spans="1:4" ht="15" customHeight="1">
      <c r="A11" s="29" t="s">
        <v>12</v>
      </c>
      <c r="B11" s="51">
        <v>0.7</v>
      </c>
      <c r="C11" s="51">
        <v>1.2</v>
      </c>
      <c r="D11" s="209" t="s">
        <v>232</v>
      </c>
    </row>
    <row r="12" spans="1:4" s="7" customFormat="1" ht="30" customHeight="1">
      <c r="A12" s="140" t="s">
        <v>324</v>
      </c>
      <c r="B12" s="140"/>
      <c r="C12" s="140"/>
      <c r="D12" s="140"/>
    </row>
    <row r="13" spans="1:4" ht="15" customHeight="1">
      <c r="A13" s="22" t="s">
        <v>58</v>
      </c>
      <c r="B13" s="51">
        <v>54.9</v>
      </c>
      <c r="C13" s="51">
        <v>54.6</v>
      </c>
      <c r="D13" s="209" t="s">
        <v>233</v>
      </c>
    </row>
    <row r="14" spans="1:4" ht="15" customHeight="1">
      <c r="A14" s="22" t="s">
        <v>59</v>
      </c>
      <c r="B14" s="51">
        <v>42.8</v>
      </c>
      <c r="C14" s="51">
        <v>42.2</v>
      </c>
      <c r="D14" s="209" t="s">
        <v>234</v>
      </c>
    </row>
    <row r="15" spans="1:4" ht="15" customHeight="1">
      <c r="A15" s="22" t="s">
        <v>66</v>
      </c>
      <c r="B15" s="51">
        <v>1.3</v>
      </c>
      <c r="C15" s="51">
        <v>1.6</v>
      </c>
      <c r="D15" s="209" t="s">
        <v>235</v>
      </c>
    </row>
    <row r="16" spans="1:4" ht="15" customHeight="1">
      <c r="A16" s="22" t="s">
        <v>13</v>
      </c>
      <c r="B16" s="51">
        <v>1</v>
      </c>
      <c r="C16" s="51">
        <v>1.6</v>
      </c>
      <c r="D16" s="209" t="s">
        <v>236</v>
      </c>
    </row>
    <row r="17" spans="1:3" ht="15" customHeight="1">
      <c r="A17" s="42"/>
      <c r="B17" s="42"/>
      <c r="C17" s="42"/>
    </row>
  </sheetData>
  <mergeCells count="3">
    <mergeCell ref="A7:D7"/>
    <mergeCell ref="A12:D12"/>
    <mergeCell ref="A4:D4"/>
  </mergeCells>
  <pageMargins left="0.74803149606299213" right="0.74803149606299213" top="0.98425196850393704" bottom="0.98425196850393704" header="0.51181102362204722" footer="0.51181102362204722"/>
  <pageSetup paperSize="9" scale="68" orientation="landscape" horizontalDpi="429496729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2"/>
  <sheetViews>
    <sheetView zoomScaleNormal="100" zoomScaleSheetLayoutView="100" workbookViewId="0"/>
  </sheetViews>
  <sheetFormatPr defaultColWidth="9.109375" defaultRowHeight="15" customHeight="1"/>
  <cols>
    <col min="1" max="3" width="14.21875" style="48" customWidth="1"/>
    <col min="4" max="4" width="9.109375" style="48"/>
    <col min="5" max="8" width="9.109375" style="24"/>
    <col min="9" max="16384" width="9.109375" style="2"/>
  </cols>
  <sheetData>
    <row r="1" spans="1:8" ht="15" customHeight="1">
      <c r="A1" s="72" t="s">
        <v>94</v>
      </c>
      <c r="B1" s="72"/>
    </row>
    <row r="2" spans="1:8" ht="15" customHeight="1">
      <c r="A2" s="162" t="s">
        <v>238</v>
      </c>
      <c r="B2" s="72"/>
    </row>
    <row r="3" spans="1:8" s="19" customFormat="1" ht="30" customHeight="1">
      <c r="A3" s="140" t="s">
        <v>279</v>
      </c>
      <c r="B3" s="113" t="s">
        <v>325</v>
      </c>
      <c r="C3" s="113" t="s">
        <v>326</v>
      </c>
      <c r="D3" s="66"/>
      <c r="E3" s="75"/>
      <c r="F3" s="75"/>
      <c r="G3" s="75"/>
      <c r="H3" s="75"/>
    </row>
    <row r="4" spans="1:8" s="19" customFormat="1" ht="30" customHeight="1">
      <c r="A4" s="144"/>
      <c r="B4" s="140" t="s">
        <v>327</v>
      </c>
      <c r="C4" s="140"/>
      <c r="D4" s="66"/>
      <c r="E4" s="75"/>
      <c r="F4" s="75"/>
      <c r="G4" s="75"/>
      <c r="H4" s="75"/>
    </row>
    <row r="5" spans="1:8" ht="15" customHeight="1">
      <c r="A5" s="29">
        <v>2005</v>
      </c>
      <c r="B5" s="49">
        <v>1252.0999999999999</v>
      </c>
      <c r="C5" s="49">
        <v>1219.5</v>
      </c>
    </row>
    <row r="6" spans="1:8" ht="15" customHeight="1">
      <c r="A6" s="29">
        <v>2006</v>
      </c>
      <c r="B6" s="49">
        <v>1449.2</v>
      </c>
      <c r="C6" s="49">
        <v>1419</v>
      </c>
    </row>
    <row r="7" spans="1:8" ht="15" customHeight="1">
      <c r="A7" s="29">
        <v>2007</v>
      </c>
      <c r="B7" s="49">
        <v>1653</v>
      </c>
      <c r="C7" s="49">
        <v>1642.1</v>
      </c>
    </row>
    <row r="8" spans="1:8" ht="15" customHeight="1">
      <c r="A8" s="29">
        <v>2008</v>
      </c>
      <c r="B8" s="49">
        <v>1696.2</v>
      </c>
      <c r="C8" s="49">
        <v>1804.8</v>
      </c>
    </row>
    <row r="9" spans="1:8" ht="15" customHeight="1">
      <c r="A9" s="29">
        <v>2009</v>
      </c>
      <c r="B9" s="49">
        <v>1710.9</v>
      </c>
      <c r="C9" s="49">
        <v>1977.9</v>
      </c>
    </row>
    <row r="10" spans="1:8" ht="15" customHeight="1">
      <c r="A10" s="29">
        <v>2010</v>
      </c>
      <c r="B10" s="49">
        <v>2028.1</v>
      </c>
      <c r="C10" s="49">
        <v>2164.6</v>
      </c>
    </row>
    <row r="11" spans="1:8" ht="15" customHeight="1">
      <c r="A11" s="29">
        <v>2011</v>
      </c>
      <c r="B11" s="49">
        <v>2081.3000000000002</v>
      </c>
      <c r="C11" s="49">
        <v>2543.3000000000002</v>
      </c>
    </row>
    <row r="12" spans="1:8" ht="15" customHeight="1">
      <c r="A12" s="29">
        <v>2012</v>
      </c>
      <c r="B12" s="49">
        <v>2933.9</v>
      </c>
      <c r="C12" s="49">
        <v>2970.7</v>
      </c>
    </row>
    <row r="13" spans="1:8" ht="15" customHeight="1">
      <c r="A13" s="29">
        <v>2013</v>
      </c>
      <c r="B13" s="49">
        <v>2761.3</v>
      </c>
      <c r="C13" s="49">
        <v>2615.1999999999998</v>
      </c>
    </row>
    <row r="14" spans="1:8" ht="15" customHeight="1">
      <c r="A14" s="29">
        <v>2014</v>
      </c>
      <c r="B14" s="49">
        <v>2733</v>
      </c>
      <c r="C14" s="49">
        <v>2627</v>
      </c>
    </row>
    <row r="15" spans="1:8" ht="15" customHeight="1">
      <c r="A15" s="29">
        <v>2015</v>
      </c>
      <c r="B15" s="22">
        <v>2717</v>
      </c>
      <c r="C15" s="22">
        <v>2534</v>
      </c>
    </row>
    <row r="16" spans="1:8" ht="15" customHeight="1">
      <c r="A16" s="29">
        <v>2016</v>
      </c>
      <c r="B16" s="22">
        <v>2794</v>
      </c>
      <c r="C16" s="22">
        <v>2681</v>
      </c>
    </row>
    <row r="17" spans="1:3" ht="15" customHeight="1">
      <c r="A17" s="29">
        <v>2017</v>
      </c>
      <c r="B17" s="22">
        <v>2923</v>
      </c>
      <c r="C17" s="22">
        <v>2871</v>
      </c>
    </row>
    <row r="18" spans="1:3" ht="15" customHeight="1">
      <c r="A18" s="29">
        <v>2018</v>
      </c>
      <c r="B18" s="22">
        <v>3277</v>
      </c>
      <c r="C18" s="22">
        <v>3306</v>
      </c>
    </row>
    <row r="19" spans="1:3" ht="15" customHeight="1">
      <c r="A19" s="29">
        <v>2019</v>
      </c>
      <c r="B19" s="22">
        <v>3623</v>
      </c>
      <c r="C19" s="22">
        <v>3746</v>
      </c>
    </row>
    <row r="20" spans="1:3" ht="15" customHeight="1">
      <c r="A20" s="29">
        <v>2020</v>
      </c>
      <c r="B20" s="22">
        <v>3929</v>
      </c>
      <c r="C20" s="22">
        <v>3936</v>
      </c>
    </row>
    <row r="21" spans="1:3" ht="19.95" customHeight="1">
      <c r="A21" s="119" t="s">
        <v>237</v>
      </c>
      <c r="B21" s="119"/>
      <c r="C21" s="119"/>
    </row>
    <row r="22" spans="1:3" ht="15" customHeight="1">
      <c r="A22" s="184" t="s">
        <v>328</v>
      </c>
    </row>
  </sheetData>
  <mergeCells count="2">
    <mergeCell ref="B4:C4"/>
    <mergeCell ref="A3:A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9" orientation="landscape" horizontalDpi="429496729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0"/>
  <sheetViews>
    <sheetView zoomScaleNormal="100" zoomScaleSheetLayoutView="100" workbookViewId="0"/>
  </sheetViews>
  <sheetFormatPr defaultColWidth="9.109375" defaultRowHeight="15" customHeight="1"/>
  <cols>
    <col min="1" max="1" width="55.77734375" style="106" customWidth="1"/>
    <col min="2" max="2" width="10.77734375" style="106" customWidth="1"/>
    <col min="3" max="3" width="55.77734375" style="223" customWidth="1"/>
    <col min="4" max="5" width="9.109375" style="101"/>
    <col min="6" max="12" width="9.109375" style="120"/>
    <col min="13" max="16384" width="9.109375" style="121"/>
  </cols>
  <sheetData>
    <row r="1" spans="1:5" ht="15" customHeight="1">
      <c r="A1" s="44" t="s">
        <v>95</v>
      </c>
    </row>
    <row r="2" spans="1:5" ht="15" customHeight="1">
      <c r="A2" s="222" t="s">
        <v>239</v>
      </c>
    </row>
    <row r="3" spans="1:5" s="124" customFormat="1" ht="30" customHeight="1">
      <c r="A3" s="122" t="s">
        <v>109</v>
      </c>
      <c r="B3" s="122" t="s">
        <v>76</v>
      </c>
      <c r="C3" s="224" t="s">
        <v>110</v>
      </c>
      <c r="D3" s="123"/>
      <c r="E3" s="123"/>
    </row>
    <row r="4" spans="1:5" ht="15" customHeight="1">
      <c r="A4" s="125" t="s">
        <v>31</v>
      </c>
      <c r="B4" s="126">
        <v>0.8</v>
      </c>
      <c r="C4" s="225" t="s">
        <v>240</v>
      </c>
    </row>
    <row r="5" spans="1:5" ht="15" customHeight="1">
      <c r="A5" s="125" t="s">
        <v>30</v>
      </c>
      <c r="B5" s="126">
        <v>20.5</v>
      </c>
      <c r="C5" s="225" t="s">
        <v>241</v>
      </c>
    </row>
    <row r="6" spans="1:5" ht="15" customHeight="1">
      <c r="A6" s="125" t="s">
        <v>29</v>
      </c>
      <c r="B6" s="126">
        <v>2.2999999999999998</v>
      </c>
      <c r="C6" s="225" t="s">
        <v>242</v>
      </c>
    </row>
    <row r="7" spans="1:5" ht="15" customHeight="1">
      <c r="A7" s="125" t="s">
        <v>28</v>
      </c>
      <c r="B7" s="126">
        <v>1.2</v>
      </c>
      <c r="C7" s="225" t="s">
        <v>243</v>
      </c>
    </row>
    <row r="8" spans="1:5" ht="15" customHeight="1">
      <c r="A8" s="125" t="s">
        <v>27</v>
      </c>
      <c r="B8" s="126">
        <v>5.6</v>
      </c>
      <c r="C8" s="225" t="s">
        <v>244</v>
      </c>
    </row>
    <row r="9" spans="1:5" ht="15" customHeight="1">
      <c r="A9" s="125" t="s">
        <v>26</v>
      </c>
      <c r="B9" s="126">
        <v>1.8</v>
      </c>
      <c r="C9" s="225" t="s">
        <v>245</v>
      </c>
    </row>
    <row r="10" spans="1:5" ht="15" customHeight="1">
      <c r="A10" s="125" t="s">
        <v>25</v>
      </c>
      <c r="B10" s="126">
        <v>0.3</v>
      </c>
      <c r="C10" s="225" t="s">
        <v>246</v>
      </c>
    </row>
    <row r="11" spans="1:5" ht="15" customHeight="1">
      <c r="A11" s="125" t="s">
        <v>24</v>
      </c>
      <c r="B11" s="126">
        <v>26.6</v>
      </c>
      <c r="C11" s="225" t="s">
        <v>247</v>
      </c>
    </row>
    <row r="12" spans="1:5" ht="15" customHeight="1">
      <c r="A12" s="125" t="s">
        <v>23</v>
      </c>
      <c r="B12" s="126">
        <v>1</v>
      </c>
      <c r="C12" s="225" t="s">
        <v>248</v>
      </c>
    </row>
    <row r="13" spans="1:5" ht="15" customHeight="1">
      <c r="A13" s="125" t="s">
        <v>60</v>
      </c>
      <c r="B13" s="126">
        <v>22.5</v>
      </c>
      <c r="C13" s="225" t="s">
        <v>249</v>
      </c>
    </row>
    <row r="14" spans="1:5" ht="15" customHeight="1">
      <c r="A14" s="125" t="s">
        <v>22</v>
      </c>
      <c r="B14" s="126">
        <v>1.9</v>
      </c>
      <c r="C14" s="225" t="s">
        <v>250</v>
      </c>
    </row>
    <row r="15" spans="1:5" ht="15" customHeight="1">
      <c r="A15" s="125" t="s">
        <v>21</v>
      </c>
      <c r="B15" s="126">
        <v>7.7</v>
      </c>
      <c r="C15" s="225" t="s">
        <v>251</v>
      </c>
    </row>
    <row r="16" spans="1:5" ht="15" customHeight="1">
      <c r="A16" s="125" t="s">
        <v>20</v>
      </c>
      <c r="B16" s="126">
        <v>2.8</v>
      </c>
      <c r="C16" s="225" t="s">
        <v>252</v>
      </c>
    </row>
    <row r="17" spans="1:3" ht="15" customHeight="1">
      <c r="A17" s="125" t="s">
        <v>39</v>
      </c>
      <c r="B17" s="126">
        <v>2.8</v>
      </c>
      <c r="C17" s="225" t="s">
        <v>253</v>
      </c>
    </row>
    <row r="18" spans="1:3" ht="15" customHeight="1">
      <c r="A18" s="125" t="s">
        <v>2</v>
      </c>
      <c r="B18" s="126">
        <v>2.2000000000000002</v>
      </c>
      <c r="C18" s="225" t="s">
        <v>136</v>
      </c>
    </row>
    <row r="19" spans="1:3" ht="19.95" customHeight="1">
      <c r="A19" s="106" t="s">
        <v>237</v>
      </c>
    </row>
    <row r="20" spans="1:3" ht="15" customHeight="1">
      <c r="A20" s="223" t="s">
        <v>328</v>
      </c>
    </row>
  </sheetData>
  <pageMargins left="0.7" right="0.7" top="0.75" bottom="0.75" header="0.3" footer="0.3"/>
  <pageSetup paperSize="9" scale="74"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9"/>
  <sheetViews>
    <sheetView zoomScaleNormal="100" zoomScaleSheetLayoutView="100" workbookViewId="0"/>
  </sheetViews>
  <sheetFormatPr defaultColWidth="9.109375" defaultRowHeight="15" customHeight="1"/>
  <cols>
    <col min="1" max="1" width="40.77734375" style="24" customWidth="1"/>
    <col min="2" max="2" width="9" style="24" customWidth="1"/>
    <col min="3" max="3" width="40.77734375" style="206" customWidth="1"/>
    <col min="4" max="16384" width="9.109375" style="2"/>
  </cols>
  <sheetData>
    <row r="1" spans="1:3" ht="15" customHeight="1">
      <c r="A1" s="114" t="s">
        <v>96</v>
      </c>
      <c r="B1" s="114"/>
    </row>
    <row r="2" spans="1:3" ht="15" customHeight="1">
      <c r="A2" s="24" t="s">
        <v>63</v>
      </c>
      <c r="B2" s="38"/>
    </row>
    <row r="3" spans="1:3" s="1" customFormat="1" ht="15" customHeight="1">
      <c r="A3" s="157" t="s">
        <v>258</v>
      </c>
      <c r="B3" s="38"/>
      <c r="C3" s="205"/>
    </row>
    <row r="4" spans="1:3" ht="15" customHeight="1">
      <c r="A4" s="161" t="s">
        <v>124</v>
      </c>
      <c r="B4" s="38"/>
    </row>
    <row r="5" spans="1:3" s="19" customFormat="1" ht="30" customHeight="1">
      <c r="A5" s="113" t="s">
        <v>109</v>
      </c>
      <c r="B5" s="113" t="s">
        <v>77</v>
      </c>
      <c r="C5" s="183" t="s">
        <v>110</v>
      </c>
    </row>
    <row r="6" spans="1:3" s="7" customFormat="1" ht="15" customHeight="1">
      <c r="A6" s="22" t="s">
        <v>6</v>
      </c>
      <c r="B6" s="51">
        <v>8.1999999999999993</v>
      </c>
      <c r="C6" s="220" t="s">
        <v>254</v>
      </c>
    </row>
    <row r="7" spans="1:3" s="7" customFormat="1" ht="15" customHeight="1">
      <c r="A7" s="29" t="s">
        <v>0</v>
      </c>
      <c r="B7" s="51">
        <v>9.8000000000000007</v>
      </c>
      <c r="C7" s="159" t="s">
        <v>130</v>
      </c>
    </row>
    <row r="8" spans="1:3" s="7" customFormat="1" ht="15" customHeight="1">
      <c r="A8" s="29" t="s">
        <v>138</v>
      </c>
      <c r="B8" s="51">
        <v>15.4</v>
      </c>
      <c r="C8" s="159" t="s">
        <v>288</v>
      </c>
    </row>
    <row r="9" spans="1:3" s="7" customFormat="1" ht="15" customHeight="1">
      <c r="A9" s="29" t="s">
        <v>14</v>
      </c>
      <c r="B9" s="51">
        <v>5.9</v>
      </c>
      <c r="C9" s="159" t="s">
        <v>131</v>
      </c>
    </row>
    <row r="10" spans="1:3" s="7" customFormat="1" ht="15" customHeight="1">
      <c r="A10" s="22" t="s">
        <v>17</v>
      </c>
      <c r="B10" s="51">
        <v>3.1</v>
      </c>
      <c r="C10" s="220" t="s">
        <v>255</v>
      </c>
    </row>
    <row r="11" spans="1:3" s="7" customFormat="1" ht="15" customHeight="1">
      <c r="A11" s="22" t="s">
        <v>140</v>
      </c>
      <c r="B11" s="51">
        <v>10.1</v>
      </c>
      <c r="C11" s="220" t="s">
        <v>132</v>
      </c>
    </row>
    <row r="12" spans="1:3" s="7" customFormat="1" ht="15" customHeight="1">
      <c r="A12" s="22" t="s">
        <v>19</v>
      </c>
      <c r="B12" s="51">
        <v>7.3</v>
      </c>
      <c r="C12" s="220" t="s">
        <v>256</v>
      </c>
    </row>
    <row r="13" spans="1:3" s="7" customFormat="1" ht="15" customHeight="1">
      <c r="A13" s="22" t="s">
        <v>16</v>
      </c>
      <c r="B13" s="51">
        <v>5.2</v>
      </c>
      <c r="C13" s="220" t="s">
        <v>257</v>
      </c>
    </row>
    <row r="14" spans="1:3" s="7" customFormat="1" ht="15" customHeight="1">
      <c r="A14" s="22" t="s">
        <v>2</v>
      </c>
      <c r="B14" s="51">
        <v>35</v>
      </c>
      <c r="C14" s="220" t="s">
        <v>136</v>
      </c>
    </row>
    <row r="15" spans="1:3" ht="15" customHeight="1">
      <c r="A15" s="42"/>
      <c r="B15" s="50"/>
    </row>
    <row r="18" spans="2:2" ht="15" customHeight="1">
      <c r="B18" s="43"/>
    </row>
    <row r="19" spans="2:2" ht="15" customHeight="1">
      <c r="B19" s="43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72" orientation="landscape" horizontalDpi="429496729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9"/>
  <sheetViews>
    <sheetView zoomScaleNormal="100" zoomScaleSheetLayoutView="97" workbookViewId="0"/>
  </sheetViews>
  <sheetFormatPr defaultColWidth="9.109375" defaultRowHeight="15" customHeight="1"/>
  <cols>
    <col min="1" max="1" width="35.77734375" style="120" customWidth="1"/>
    <col min="2" max="3" width="12.109375" style="120" customWidth="1"/>
    <col min="4" max="4" width="35.77734375" style="212" customWidth="1"/>
    <col min="5" max="7" width="9.109375" style="120"/>
    <col min="8" max="16384" width="9.109375" style="121"/>
  </cols>
  <sheetData>
    <row r="1" spans="1:7" ht="15" customHeight="1">
      <c r="A1" s="69" t="s">
        <v>97</v>
      </c>
      <c r="B1" s="69"/>
    </row>
    <row r="2" spans="1:7" ht="15" customHeight="1">
      <c r="A2" s="12" t="s">
        <v>63</v>
      </c>
      <c r="B2" s="12"/>
    </row>
    <row r="3" spans="1:7" ht="15" customHeight="1">
      <c r="A3" s="157" t="s">
        <v>259</v>
      </c>
      <c r="B3" s="12"/>
    </row>
    <row r="4" spans="1:7" ht="15" customHeight="1">
      <c r="A4" s="173" t="s">
        <v>124</v>
      </c>
      <c r="B4" s="12"/>
    </row>
    <row r="5" spans="1:7" s="130" customFormat="1" ht="30" customHeight="1">
      <c r="A5" s="115" t="s">
        <v>109</v>
      </c>
      <c r="B5" s="113">
        <v>2019</v>
      </c>
      <c r="C5" s="113">
        <v>2020</v>
      </c>
      <c r="D5" s="221" t="s">
        <v>110</v>
      </c>
    </row>
    <row r="6" spans="1:7" s="133" customFormat="1" ht="15" customHeight="1">
      <c r="A6" s="131" t="s">
        <v>48</v>
      </c>
      <c r="B6" s="129">
        <v>11444</v>
      </c>
      <c r="C6" s="132">
        <v>12108</v>
      </c>
      <c r="D6" s="226" t="s">
        <v>126</v>
      </c>
      <c r="E6" s="69"/>
      <c r="F6" s="69"/>
      <c r="G6" s="69"/>
    </row>
    <row r="7" spans="1:7" s="124" customFormat="1" ht="15" customHeight="1">
      <c r="A7" s="134" t="s">
        <v>260</v>
      </c>
      <c r="B7" s="135"/>
      <c r="C7" s="135"/>
      <c r="D7" s="227" t="s">
        <v>267</v>
      </c>
    </row>
    <row r="8" spans="1:7" s="137" customFormat="1" ht="15" customHeight="1">
      <c r="A8" s="136" t="s">
        <v>261</v>
      </c>
      <c r="B8" s="36">
        <v>2</v>
      </c>
      <c r="C8" s="36">
        <v>1.8</v>
      </c>
      <c r="D8" s="228" t="s">
        <v>268</v>
      </c>
      <c r="E8" s="118"/>
      <c r="F8" s="118"/>
      <c r="G8" s="118"/>
    </row>
    <row r="9" spans="1:7" s="137" customFormat="1" ht="15" customHeight="1">
      <c r="A9" s="136" t="s">
        <v>262</v>
      </c>
      <c r="B9" s="36">
        <v>82.8</v>
      </c>
      <c r="C9" s="36">
        <v>83.2</v>
      </c>
      <c r="D9" s="228" t="s">
        <v>269</v>
      </c>
      <c r="E9" s="118"/>
      <c r="F9" s="118"/>
      <c r="G9" s="118"/>
    </row>
    <row r="10" spans="1:7" s="137" customFormat="1" ht="15" customHeight="1">
      <c r="A10" s="136" t="s">
        <v>263</v>
      </c>
      <c r="B10" s="36">
        <v>4.4000000000000004</v>
      </c>
      <c r="C10" s="36">
        <v>4.2</v>
      </c>
      <c r="D10" s="228" t="s">
        <v>270</v>
      </c>
      <c r="E10" s="118"/>
      <c r="F10" s="118"/>
      <c r="G10" s="118"/>
    </row>
    <row r="11" spans="1:7" s="137" customFormat="1" ht="15" customHeight="1">
      <c r="A11" s="136" t="s">
        <v>264</v>
      </c>
      <c r="B11" s="36">
        <v>0.6</v>
      </c>
      <c r="C11" s="36">
        <v>0.6</v>
      </c>
      <c r="D11" s="228" t="s">
        <v>271</v>
      </c>
      <c r="E11" s="118"/>
      <c r="F11" s="118"/>
      <c r="G11" s="128"/>
    </row>
    <row r="12" spans="1:7" s="137" customFormat="1" ht="15" customHeight="1">
      <c r="A12" s="136" t="s">
        <v>265</v>
      </c>
      <c r="B12" s="36">
        <v>9.4</v>
      </c>
      <c r="C12" s="36">
        <v>9.5</v>
      </c>
      <c r="D12" s="228" t="s">
        <v>272</v>
      </c>
      <c r="E12" s="118"/>
      <c r="F12" s="118"/>
      <c r="G12" s="118"/>
    </row>
    <row r="13" spans="1:7" s="137" customFormat="1" ht="15" customHeight="1">
      <c r="A13" s="136" t="s">
        <v>266</v>
      </c>
      <c r="B13" s="36">
        <v>0.8</v>
      </c>
      <c r="C13" s="36">
        <v>0.7</v>
      </c>
      <c r="D13" s="228" t="s">
        <v>273</v>
      </c>
      <c r="E13" s="118"/>
      <c r="F13" s="118"/>
      <c r="G13" s="118"/>
    </row>
    <row r="15" spans="1:7" ht="15" customHeight="1">
      <c r="B15" s="118"/>
      <c r="C15" s="127"/>
    </row>
    <row r="16" spans="1:7" ht="15" customHeight="1">
      <c r="B16" s="128"/>
      <c r="C16" s="127"/>
    </row>
    <row r="17" spans="2:3" ht="15" customHeight="1">
      <c r="B17" s="118"/>
      <c r="C17" s="127"/>
    </row>
    <row r="18" spans="2:3" ht="15" customHeight="1">
      <c r="B18" s="118"/>
      <c r="C18" s="127"/>
    </row>
    <row r="19" spans="2:3" ht="15" customHeight="1">
      <c r="B19" s="118"/>
      <c r="C19" s="127"/>
    </row>
  </sheetData>
  <pageMargins left="0.7" right="0.7" top="0.75" bottom="0.75" header="0.3" footer="0.3"/>
  <pageSetup paperSize="9" scale="54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"/>
  <sheetViews>
    <sheetView zoomScaleNormal="100" zoomScaleSheetLayoutView="87" workbookViewId="0"/>
  </sheetViews>
  <sheetFormatPr defaultColWidth="9.109375" defaultRowHeight="15" customHeight="1"/>
  <cols>
    <col min="1" max="1" width="18.77734375" style="24" customWidth="1"/>
    <col min="2" max="10" width="8" style="24" customWidth="1"/>
    <col min="11" max="11" width="8" style="60" customWidth="1"/>
    <col min="12" max="17" width="8" style="24" customWidth="1"/>
    <col min="18" max="18" width="17" style="173" customWidth="1"/>
    <col min="19" max="16384" width="9.109375" style="2"/>
  </cols>
  <sheetData>
    <row r="1" spans="1:18" ht="15" customHeight="1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57"/>
      <c r="K1" s="57"/>
      <c r="L1" s="57"/>
      <c r="M1" s="57"/>
      <c r="N1" s="57"/>
      <c r="O1" s="57"/>
    </row>
    <row r="2" spans="1:18" ht="15" customHeight="1">
      <c r="A2" s="157" t="s">
        <v>118</v>
      </c>
      <c r="B2" s="114"/>
      <c r="C2" s="114"/>
      <c r="D2" s="114"/>
      <c r="E2" s="114"/>
      <c r="F2" s="114"/>
      <c r="G2" s="114"/>
      <c r="H2" s="114"/>
      <c r="I2" s="114"/>
      <c r="J2" s="57"/>
      <c r="K2" s="57"/>
      <c r="L2" s="57"/>
      <c r="M2" s="57"/>
      <c r="N2" s="57"/>
      <c r="O2" s="57"/>
    </row>
    <row r="3" spans="1:18" ht="30" customHeight="1">
      <c r="A3" s="113" t="s">
        <v>109</v>
      </c>
      <c r="B3" s="113">
        <v>2019</v>
      </c>
      <c r="C3" s="113">
        <v>2020</v>
      </c>
      <c r="D3" s="168" t="s">
        <v>110</v>
      </c>
      <c r="E3" s="169"/>
    </row>
    <row r="4" spans="1:18" s="7" customFormat="1" ht="15" customHeight="1">
      <c r="A4" s="22" t="s">
        <v>5</v>
      </c>
      <c r="B4" s="58">
        <v>8555</v>
      </c>
      <c r="C4" s="58">
        <v>8676</v>
      </c>
      <c r="D4" s="170" t="s">
        <v>119</v>
      </c>
      <c r="E4" s="171"/>
      <c r="F4" s="24"/>
      <c r="H4" s="24"/>
      <c r="I4" s="38"/>
      <c r="J4" s="24"/>
      <c r="K4" s="61"/>
      <c r="L4" s="24"/>
      <c r="M4" s="24"/>
      <c r="N4" s="24"/>
      <c r="O4" s="24"/>
      <c r="P4" s="24"/>
      <c r="Q4" s="24"/>
      <c r="R4" s="173"/>
    </row>
    <row r="5" spans="1:18" s="7" customFormat="1" ht="15" customHeight="1">
      <c r="A5" s="22" t="s">
        <v>3</v>
      </c>
      <c r="B5" s="58">
        <v>4313</v>
      </c>
      <c r="C5" s="58">
        <v>2253</v>
      </c>
      <c r="D5" s="170" t="s">
        <v>120</v>
      </c>
      <c r="E5" s="171"/>
      <c r="F5" s="24"/>
      <c r="H5" s="24"/>
      <c r="I5" s="38"/>
      <c r="J5" s="24"/>
      <c r="K5" s="61"/>
      <c r="L5" s="24"/>
      <c r="M5" s="24"/>
      <c r="N5" s="24"/>
      <c r="O5" s="24"/>
      <c r="P5" s="24"/>
      <c r="Q5" s="24"/>
      <c r="R5" s="173"/>
    </row>
    <row r="6" spans="1:18" s="7" customFormat="1" ht="15" customHeight="1">
      <c r="A6" s="22" t="s">
        <v>4</v>
      </c>
      <c r="B6" s="58">
        <v>615</v>
      </c>
      <c r="C6" s="58">
        <v>580</v>
      </c>
      <c r="D6" s="170" t="s">
        <v>121</v>
      </c>
      <c r="E6" s="171"/>
      <c r="F6" s="24"/>
      <c r="H6" s="24"/>
      <c r="I6" s="38"/>
      <c r="J6" s="24"/>
      <c r="K6" s="61"/>
      <c r="L6" s="24"/>
      <c r="M6" s="24"/>
      <c r="N6" s="24"/>
      <c r="O6" s="24"/>
      <c r="P6" s="24"/>
      <c r="Q6" s="24"/>
      <c r="R6" s="173"/>
    </row>
    <row r="7" spans="1:18" ht="40.049999999999997" customHeight="1">
      <c r="A7" s="14" t="s">
        <v>99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8" ht="15" customHeight="1">
      <c r="A8" s="172" t="s">
        <v>278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8" s="19" customFormat="1" ht="15" customHeight="1">
      <c r="A9" s="140" t="s">
        <v>109</v>
      </c>
      <c r="B9" s="113">
        <v>2005</v>
      </c>
      <c r="C9" s="113">
        <v>2006</v>
      </c>
      <c r="D9" s="113">
        <v>2007</v>
      </c>
      <c r="E9" s="113">
        <v>2008</v>
      </c>
      <c r="F9" s="113">
        <v>2009</v>
      </c>
      <c r="G9" s="113">
        <v>2010</v>
      </c>
      <c r="H9" s="113">
        <v>2011</v>
      </c>
      <c r="I9" s="113">
        <v>2012</v>
      </c>
      <c r="J9" s="113">
        <v>2013</v>
      </c>
      <c r="K9" s="83">
        <v>2014</v>
      </c>
      <c r="L9" s="113">
        <v>2015</v>
      </c>
      <c r="M9" s="113">
        <v>2016</v>
      </c>
      <c r="N9" s="113">
        <v>2017</v>
      </c>
      <c r="O9" s="113">
        <v>2018</v>
      </c>
      <c r="P9" s="113">
        <v>2019</v>
      </c>
      <c r="Q9" s="113">
        <v>2020</v>
      </c>
      <c r="R9" s="174" t="s">
        <v>110</v>
      </c>
    </row>
    <row r="10" spans="1:18" s="19" customFormat="1" ht="15" customHeight="1">
      <c r="A10" s="140"/>
      <c r="B10" s="140" t="s">
        <v>76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74"/>
    </row>
    <row r="11" spans="1:18" s="7" customFormat="1" ht="15" customHeight="1">
      <c r="A11" s="22" t="s">
        <v>5</v>
      </c>
      <c r="B11" s="33">
        <v>25.2</v>
      </c>
      <c r="C11" s="33">
        <v>26.3</v>
      </c>
      <c r="D11" s="33">
        <v>26.8</v>
      </c>
      <c r="E11" s="33">
        <v>29.2</v>
      </c>
      <c r="F11" s="33">
        <v>41.5</v>
      </c>
      <c r="G11" s="33">
        <v>47</v>
      </c>
      <c r="H11" s="33">
        <v>39</v>
      </c>
      <c r="I11" s="33">
        <v>33.799999999999997</v>
      </c>
      <c r="J11" s="33">
        <v>37.299999999999997</v>
      </c>
      <c r="K11" s="33">
        <v>37.799999999999997</v>
      </c>
      <c r="L11" s="33">
        <v>31.5</v>
      </c>
      <c r="M11" s="33">
        <v>36.700000000000003</v>
      </c>
      <c r="N11" s="33">
        <v>39.700000000000003</v>
      </c>
      <c r="O11" s="51">
        <v>46.8</v>
      </c>
      <c r="P11" s="51">
        <v>47.7</v>
      </c>
      <c r="Q11" s="51">
        <v>42.7</v>
      </c>
      <c r="R11" s="159" t="s">
        <v>119</v>
      </c>
    </row>
    <row r="12" spans="1:18" s="7" customFormat="1" ht="15" customHeight="1">
      <c r="A12" s="22" t="s">
        <v>3</v>
      </c>
      <c r="B12" s="33">
        <v>95.5</v>
      </c>
      <c r="C12" s="33">
        <v>94</v>
      </c>
      <c r="D12" s="33">
        <v>93.4</v>
      </c>
      <c r="E12" s="33">
        <v>94</v>
      </c>
      <c r="F12" s="33">
        <v>98.3</v>
      </c>
      <c r="G12" s="33">
        <v>97.8</v>
      </c>
      <c r="H12" s="33">
        <v>97.4</v>
      </c>
      <c r="I12" s="33">
        <v>86</v>
      </c>
      <c r="J12" s="33">
        <v>90.8</v>
      </c>
      <c r="K12" s="33">
        <v>68.5</v>
      </c>
      <c r="L12" s="33">
        <v>70.8</v>
      </c>
      <c r="M12" s="33">
        <v>70.2</v>
      </c>
      <c r="N12" s="33">
        <v>80.2</v>
      </c>
      <c r="O12" s="51">
        <v>62.7</v>
      </c>
      <c r="P12" s="51">
        <v>83.4</v>
      </c>
      <c r="Q12" s="51">
        <v>65.099999999999994</v>
      </c>
      <c r="R12" s="159" t="s">
        <v>120</v>
      </c>
    </row>
    <row r="13" spans="1:18" s="7" customFormat="1" ht="15" customHeight="1">
      <c r="A13" s="22" t="s">
        <v>4</v>
      </c>
      <c r="B13" s="33">
        <v>97</v>
      </c>
      <c r="C13" s="33">
        <v>97.6</v>
      </c>
      <c r="D13" s="33">
        <v>96.4</v>
      </c>
      <c r="E13" s="33">
        <v>98</v>
      </c>
      <c r="F13" s="33">
        <v>97.3</v>
      </c>
      <c r="G13" s="33">
        <v>98.7</v>
      </c>
      <c r="H13" s="33">
        <v>97.9</v>
      </c>
      <c r="I13" s="33">
        <v>98.2</v>
      </c>
      <c r="J13" s="33">
        <v>97.7</v>
      </c>
      <c r="K13" s="33">
        <v>96.2</v>
      </c>
      <c r="L13" s="33">
        <v>98.5</v>
      </c>
      <c r="M13" s="33">
        <v>97.1</v>
      </c>
      <c r="N13" s="33">
        <v>96.4</v>
      </c>
      <c r="O13" s="51">
        <v>97.8</v>
      </c>
      <c r="P13" s="51">
        <v>97.9</v>
      </c>
      <c r="Q13" s="51">
        <v>97.1</v>
      </c>
      <c r="R13" s="159" t="s">
        <v>121</v>
      </c>
    </row>
    <row r="14" spans="1:18" ht="19.95" customHeight="1">
      <c r="A14" s="12" t="s">
        <v>43</v>
      </c>
      <c r="B14" s="12"/>
    </row>
    <row r="15" spans="1:18" ht="15" customHeight="1">
      <c r="A15" s="173" t="s">
        <v>122</v>
      </c>
    </row>
  </sheetData>
  <mergeCells count="7">
    <mergeCell ref="R9:R10"/>
    <mergeCell ref="A9:A10"/>
    <mergeCell ref="B10:Q10"/>
    <mergeCell ref="D3:E3"/>
    <mergeCell ref="D4:E4"/>
    <mergeCell ref="D5:E5"/>
    <mergeCell ref="D6:E6"/>
  </mergeCells>
  <phoneticPr fontId="4" type="noConversion"/>
  <pageMargins left="0.78740157480314965" right="0.78740157480314965" top="0.78740157480314965" bottom="0.78740157480314965" header="0.31496062992125984" footer="0.31496062992125984"/>
  <pageSetup paperSize="9" scale="63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91"/>
  <sheetViews>
    <sheetView zoomScaleNormal="100" zoomScaleSheetLayoutView="75" workbookViewId="0"/>
  </sheetViews>
  <sheetFormatPr defaultColWidth="9.109375" defaultRowHeight="15" customHeight="1"/>
  <cols>
    <col min="1" max="1" width="14.33203125" style="70" customWidth="1"/>
    <col min="2" max="3" width="9.6640625" style="8" customWidth="1"/>
    <col min="4" max="4" width="10.6640625" style="12" customWidth="1"/>
    <col min="5" max="5" width="9.6640625" style="12" customWidth="1"/>
    <col min="6" max="37" width="9.109375" style="12"/>
    <col min="38" max="16384" width="9.109375" style="2"/>
  </cols>
  <sheetData>
    <row r="1" spans="1:37" s="3" customFormat="1" ht="15" customHeight="1">
      <c r="A1" s="68" t="s">
        <v>90</v>
      </c>
      <c r="B1" s="72"/>
      <c r="C1" s="6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s="3" customFormat="1" ht="15" customHeight="1">
      <c r="A2" s="86" t="s">
        <v>63</v>
      </c>
      <c r="B2" s="68"/>
      <c r="C2" s="6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3" customFormat="1" ht="15" customHeight="1">
      <c r="A3" s="175" t="s">
        <v>123</v>
      </c>
      <c r="B3" s="68"/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3" customFormat="1" ht="15" customHeight="1">
      <c r="A4" s="176" t="s">
        <v>124</v>
      </c>
      <c r="B4" s="68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7" customFormat="1" ht="60.6" customHeight="1">
      <c r="A5" s="113" t="s">
        <v>279</v>
      </c>
      <c r="B5" s="113" t="s">
        <v>280</v>
      </c>
      <c r="C5" s="113" t="s">
        <v>281</v>
      </c>
      <c r="F5" s="82"/>
      <c r="G5" s="82"/>
      <c r="H5" s="82"/>
      <c r="J5" s="82"/>
    </row>
    <row r="6" spans="1:37" ht="15" customHeight="1">
      <c r="A6" s="4">
        <v>0</v>
      </c>
      <c r="B6" s="84">
        <v>2700</v>
      </c>
      <c r="C6" s="84">
        <v>2542</v>
      </c>
      <c r="D6" s="9"/>
    </row>
    <row r="7" spans="1:37" ht="15" customHeight="1">
      <c r="A7" s="4">
        <v>1</v>
      </c>
      <c r="B7" s="84">
        <v>2901</v>
      </c>
      <c r="C7" s="84">
        <v>2742</v>
      </c>
    </row>
    <row r="8" spans="1:37" ht="15" customHeight="1">
      <c r="A8" s="4">
        <v>2</v>
      </c>
      <c r="B8" s="84">
        <v>2902</v>
      </c>
      <c r="C8" s="84">
        <v>2731</v>
      </c>
    </row>
    <row r="9" spans="1:37" ht="15" customHeight="1">
      <c r="A9" s="4">
        <v>3</v>
      </c>
      <c r="B9" s="84">
        <v>2870</v>
      </c>
      <c r="C9" s="84">
        <v>2778</v>
      </c>
    </row>
    <row r="10" spans="1:37" ht="15" customHeight="1">
      <c r="A10" s="4">
        <v>4</v>
      </c>
      <c r="B10" s="84">
        <v>2905</v>
      </c>
      <c r="C10" s="84">
        <v>2678</v>
      </c>
    </row>
    <row r="11" spans="1:37" ht="15" customHeight="1">
      <c r="A11" s="4">
        <v>5</v>
      </c>
      <c r="B11" s="84">
        <v>2580</v>
      </c>
      <c r="C11" s="84">
        <v>2415</v>
      </c>
    </row>
    <row r="12" spans="1:37" ht="15" customHeight="1">
      <c r="A12" s="4">
        <v>6</v>
      </c>
      <c r="B12" s="84">
        <v>2365</v>
      </c>
      <c r="C12" s="84">
        <v>2315</v>
      </c>
    </row>
    <row r="13" spans="1:37" ht="15" customHeight="1">
      <c r="A13" s="4">
        <v>7</v>
      </c>
      <c r="B13" s="84">
        <v>2332</v>
      </c>
      <c r="C13" s="84">
        <v>2158</v>
      </c>
    </row>
    <row r="14" spans="1:37" ht="15" customHeight="1">
      <c r="A14" s="4">
        <v>8</v>
      </c>
      <c r="B14" s="84">
        <v>2304</v>
      </c>
      <c r="C14" s="84">
        <v>2188</v>
      </c>
    </row>
    <row r="15" spans="1:37" ht="15" customHeight="1">
      <c r="A15" s="4">
        <v>9</v>
      </c>
      <c r="B15" s="84">
        <v>2402</v>
      </c>
      <c r="C15" s="84">
        <v>2180</v>
      </c>
    </row>
    <row r="16" spans="1:37" ht="15" customHeight="1">
      <c r="A16" s="4">
        <v>10</v>
      </c>
      <c r="B16" s="84">
        <v>2382</v>
      </c>
      <c r="C16" s="84">
        <v>2185</v>
      </c>
    </row>
    <row r="17" spans="1:4" ht="15" customHeight="1">
      <c r="A17" s="4">
        <v>11</v>
      </c>
      <c r="B17" s="84">
        <v>2492</v>
      </c>
      <c r="C17" s="84">
        <v>2411</v>
      </c>
    </row>
    <row r="18" spans="1:4" ht="15" customHeight="1">
      <c r="A18" s="4">
        <v>12</v>
      </c>
      <c r="B18" s="84">
        <v>2535</v>
      </c>
      <c r="C18" s="84">
        <v>2267</v>
      </c>
    </row>
    <row r="19" spans="1:4" ht="15" customHeight="1">
      <c r="A19" s="4">
        <v>13</v>
      </c>
      <c r="B19" s="84">
        <v>2334</v>
      </c>
      <c r="C19" s="84">
        <v>2179</v>
      </c>
    </row>
    <row r="20" spans="1:4" ht="15" customHeight="1">
      <c r="A20" s="4">
        <v>14</v>
      </c>
      <c r="B20" s="84">
        <v>2147</v>
      </c>
      <c r="C20" s="84">
        <v>2039</v>
      </c>
    </row>
    <row r="21" spans="1:4" ht="15" customHeight="1">
      <c r="A21" s="4">
        <v>15</v>
      </c>
      <c r="B21" s="84">
        <v>2046</v>
      </c>
      <c r="C21" s="84">
        <v>1956</v>
      </c>
    </row>
    <row r="22" spans="1:4" ht="15" customHeight="1">
      <c r="A22" s="4">
        <v>16</v>
      </c>
      <c r="B22" s="84">
        <v>1941</v>
      </c>
      <c r="C22" s="84">
        <v>1790</v>
      </c>
    </row>
    <row r="23" spans="1:4" ht="15" customHeight="1">
      <c r="A23" s="4">
        <v>17</v>
      </c>
      <c r="B23" s="84">
        <v>1849</v>
      </c>
      <c r="C23" s="84">
        <v>1805</v>
      </c>
    </row>
    <row r="24" spans="1:4" ht="15" customHeight="1">
      <c r="A24" s="4">
        <v>18</v>
      </c>
      <c r="B24" s="84">
        <v>1748</v>
      </c>
      <c r="C24" s="84">
        <v>1691</v>
      </c>
      <c r="D24" s="9"/>
    </row>
    <row r="25" spans="1:4" ht="15" customHeight="1">
      <c r="A25" s="4">
        <v>19</v>
      </c>
      <c r="B25" s="84">
        <v>1881</v>
      </c>
      <c r="C25" s="84">
        <v>1790</v>
      </c>
    </row>
    <row r="26" spans="1:4" ht="15" customHeight="1">
      <c r="A26" s="4">
        <v>20</v>
      </c>
      <c r="B26" s="84">
        <v>1801</v>
      </c>
      <c r="C26" s="84">
        <v>1719</v>
      </c>
    </row>
    <row r="27" spans="1:4" ht="15" customHeight="1">
      <c r="A27" s="4">
        <v>21</v>
      </c>
      <c r="B27" s="84">
        <v>1911</v>
      </c>
      <c r="C27" s="84">
        <v>1776</v>
      </c>
    </row>
    <row r="28" spans="1:4" ht="15" customHeight="1">
      <c r="A28" s="4">
        <v>22</v>
      </c>
      <c r="B28" s="84">
        <v>1806</v>
      </c>
      <c r="C28" s="84">
        <v>1863</v>
      </c>
    </row>
    <row r="29" spans="1:4" ht="15" customHeight="1">
      <c r="A29" s="4">
        <v>23</v>
      </c>
      <c r="B29" s="84">
        <v>2000</v>
      </c>
      <c r="C29" s="84">
        <v>1943</v>
      </c>
    </row>
    <row r="30" spans="1:4" ht="15" customHeight="1">
      <c r="A30" s="4">
        <v>24</v>
      </c>
      <c r="B30" s="84">
        <v>1998</v>
      </c>
      <c r="C30" s="84">
        <v>2082</v>
      </c>
    </row>
    <row r="31" spans="1:4" ht="15" customHeight="1">
      <c r="A31" s="4">
        <v>25</v>
      </c>
      <c r="B31" s="84">
        <v>2047</v>
      </c>
      <c r="C31" s="84">
        <v>2206</v>
      </c>
    </row>
    <row r="32" spans="1:4" ht="15" customHeight="1">
      <c r="A32" s="4">
        <v>26</v>
      </c>
      <c r="B32" s="84">
        <v>2416</v>
      </c>
      <c r="C32" s="84">
        <v>2495</v>
      </c>
    </row>
    <row r="33" spans="1:3" ht="15" customHeight="1">
      <c r="A33" s="4">
        <v>27</v>
      </c>
      <c r="B33" s="84">
        <v>2479</v>
      </c>
      <c r="C33" s="84">
        <v>2765</v>
      </c>
    </row>
    <row r="34" spans="1:3" ht="15" customHeight="1">
      <c r="A34" s="4">
        <v>28</v>
      </c>
      <c r="B34" s="84">
        <v>2540</v>
      </c>
      <c r="C34" s="84">
        <v>2567</v>
      </c>
    </row>
    <row r="35" spans="1:3" ht="15" customHeight="1">
      <c r="A35" s="4">
        <v>29</v>
      </c>
      <c r="B35" s="84">
        <v>3279</v>
      </c>
      <c r="C35" s="84">
        <v>3501</v>
      </c>
    </row>
    <row r="36" spans="1:3" ht="15" customHeight="1">
      <c r="A36" s="4">
        <v>30</v>
      </c>
      <c r="B36" s="84">
        <v>3479</v>
      </c>
      <c r="C36" s="84">
        <v>3811</v>
      </c>
    </row>
    <row r="37" spans="1:3" ht="15" customHeight="1">
      <c r="A37" s="4">
        <v>31</v>
      </c>
      <c r="B37" s="84">
        <v>3589</v>
      </c>
      <c r="C37" s="84">
        <v>3929</v>
      </c>
    </row>
    <row r="38" spans="1:3" ht="15" customHeight="1">
      <c r="A38" s="4">
        <v>32</v>
      </c>
      <c r="B38" s="84">
        <v>3676</v>
      </c>
      <c r="C38" s="84">
        <v>3946</v>
      </c>
    </row>
    <row r="39" spans="1:3" ht="15" customHeight="1">
      <c r="A39" s="4">
        <v>33</v>
      </c>
      <c r="B39" s="84">
        <v>3983</v>
      </c>
      <c r="C39" s="84">
        <v>4104</v>
      </c>
    </row>
    <row r="40" spans="1:3" ht="15" customHeight="1">
      <c r="A40" s="4">
        <v>34</v>
      </c>
      <c r="B40" s="84">
        <v>4011</v>
      </c>
      <c r="C40" s="84">
        <v>4242</v>
      </c>
    </row>
    <row r="41" spans="1:3" ht="15" customHeight="1">
      <c r="A41" s="4">
        <v>35</v>
      </c>
      <c r="B41" s="84">
        <v>4169</v>
      </c>
      <c r="C41" s="84">
        <v>4536</v>
      </c>
    </row>
    <row r="42" spans="1:3" ht="15" customHeight="1">
      <c r="A42" s="4">
        <v>36</v>
      </c>
      <c r="B42" s="84">
        <v>4391</v>
      </c>
      <c r="C42" s="84">
        <v>4619</v>
      </c>
    </row>
    <row r="43" spans="1:3" ht="15" customHeight="1">
      <c r="A43" s="4">
        <v>37</v>
      </c>
      <c r="B43" s="84">
        <v>4416</v>
      </c>
      <c r="C43" s="84">
        <v>4550</v>
      </c>
    </row>
    <row r="44" spans="1:3" ht="15" customHeight="1">
      <c r="A44" s="4">
        <v>38</v>
      </c>
      <c r="B44" s="84">
        <v>4115</v>
      </c>
      <c r="C44" s="84">
        <v>4300</v>
      </c>
    </row>
    <row r="45" spans="1:3" ht="15" customHeight="1">
      <c r="A45" s="4">
        <v>39</v>
      </c>
      <c r="B45" s="84">
        <v>4034</v>
      </c>
      <c r="C45" s="84">
        <v>4034</v>
      </c>
    </row>
    <row r="46" spans="1:3" ht="15" customHeight="1">
      <c r="A46" s="4">
        <v>40</v>
      </c>
      <c r="B46" s="84">
        <v>4015</v>
      </c>
      <c r="C46" s="84">
        <v>4084</v>
      </c>
    </row>
    <row r="47" spans="1:3" ht="15" customHeight="1">
      <c r="A47" s="4">
        <v>41</v>
      </c>
      <c r="B47" s="84">
        <v>3896</v>
      </c>
      <c r="C47" s="84">
        <v>3980</v>
      </c>
    </row>
    <row r="48" spans="1:3" ht="15" customHeight="1">
      <c r="A48" s="4">
        <v>42</v>
      </c>
      <c r="B48" s="84">
        <v>3957</v>
      </c>
      <c r="C48" s="84">
        <v>4029</v>
      </c>
    </row>
    <row r="49" spans="1:3" ht="15" customHeight="1">
      <c r="A49" s="4">
        <v>43</v>
      </c>
      <c r="B49" s="84">
        <v>3940</v>
      </c>
      <c r="C49" s="84">
        <v>4080</v>
      </c>
    </row>
    <row r="50" spans="1:3" ht="15" customHeight="1">
      <c r="A50" s="4">
        <v>44</v>
      </c>
      <c r="B50" s="84">
        <v>3860</v>
      </c>
      <c r="C50" s="84">
        <v>3987</v>
      </c>
    </row>
    <row r="51" spans="1:3" ht="15" customHeight="1">
      <c r="A51" s="4">
        <v>45</v>
      </c>
      <c r="B51" s="84">
        <v>3595</v>
      </c>
      <c r="C51" s="84">
        <v>3721</v>
      </c>
    </row>
    <row r="52" spans="1:3" ht="15" customHeight="1">
      <c r="A52" s="4">
        <v>46</v>
      </c>
      <c r="B52" s="84">
        <v>3506</v>
      </c>
      <c r="C52" s="84">
        <v>3477</v>
      </c>
    </row>
    <row r="53" spans="1:3" ht="15" customHeight="1">
      <c r="A53" s="4">
        <v>47</v>
      </c>
      <c r="B53" s="84">
        <v>3277</v>
      </c>
      <c r="C53" s="84">
        <v>3339</v>
      </c>
    </row>
    <row r="54" spans="1:3" ht="15" customHeight="1">
      <c r="A54" s="4">
        <v>48</v>
      </c>
      <c r="B54" s="84">
        <v>3076</v>
      </c>
      <c r="C54" s="84">
        <v>3053</v>
      </c>
    </row>
    <row r="55" spans="1:3" ht="15" customHeight="1">
      <c r="A55" s="4">
        <v>49</v>
      </c>
      <c r="B55" s="84">
        <v>2927</v>
      </c>
      <c r="C55" s="84">
        <v>3062</v>
      </c>
    </row>
    <row r="56" spans="1:3" ht="15" customHeight="1">
      <c r="A56" s="4">
        <v>50</v>
      </c>
      <c r="B56" s="84">
        <v>2811</v>
      </c>
      <c r="C56" s="84">
        <v>2834</v>
      </c>
    </row>
    <row r="57" spans="1:3" ht="15" customHeight="1">
      <c r="A57" s="4">
        <v>51</v>
      </c>
      <c r="B57" s="84">
        <v>2608</v>
      </c>
      <c r="C57" s="84">
        <v>2703</v>
      </c>
    </row>
    <row r="58" spans="1:3" ht="15" customHeight="1">
      <c r="A58" s="4">
        <v>52</v>
      </c>
      <c r="B58" s="84">
        <v>2527</v>
      </c>
      <c r="C58" s="84">
        <v>2570</v>
      </c>
    </row>
    <row r="59" spans="1:3" ht="15" customHeight="1">
      <c r="A59" s="4">
        <v>53</v>
      </c>
      <c r="B59" s="84">
        <v>2398</v>
      </c>
      <c r="C59" s="84">
        <v>2469</v>
      </c>
    </row>
    <row r="60" spans="1:3" ht="15" customHeight="1">
      <c r="A60" s="4">
        <v>54</v>
      </c>
      <c r="B60" s="84">
        <v>2381</v>
      </c>
      <c r="C60" s="84">
        <v>2399</v>
      </c>
    </row>
    <row r="61" spans="1:3" ht="15" customHeight="1">
      <c r="A61" s="4">
        <v>55</v>
      </c>
      <c r="B61" s="84">
        <v>2272</v>
      </c>
      <c r="C61" s="84">
        <v>2450</v>
      </c>
    </row>
    <row r="62" spans="1:3" ht="15" customHeight="1">
      <c r="A62" s="4">
        <v>56</v>
      </c>
      <c r="B62" s="84">
        <v>2288</v>
      </c>
      <c r="C62" s="84">
        <v>2504</v>
      </c>
    </row>
    <row r="63" spans="1:3" ht="15" customHeight="1">
      <c r="A63" s="4">
        <v>57</v>
      </c>
      <c r="B63" s="84">
        <v>2277</v>
      </c>
      <c r="C63" s="84">
        <v>2590</v>
      </c>
    </row>
    <row r="64" spans="1:3" ht="15" customHeight="1">
      <c r="A64" s="4">
        <v>58</v>
      </c>
      <c r="B64" s="84">
        <v>2257</v>
      </c>
      <c r="C64" s="84">
        <v>2504</v>
      </c>
    </row>
    <row r="65" spans="1:4" ht="15" customHeight="1">
      <c r="A65" s="4">
        <v>59</v>
      </c>
      <c r="B65" s="84">
        <v>2431</v>
      </c>
      <c r="C65" s="84">
        <v>2658</v>
      </c>
    </row>
    <row r="66" spans="1:4" ht="15" customHeight="1">
      <c r="A66" s="4">
        <v>60</v>
      </c>
      <c r="B66" s="84">
        <v>2442</v>
      </c>
      <c r="C66" s="84">
        <v>2804</v>
      </c>
      <c r="D66" s="9"/>
    </row>
    <row r="67" spans="1:4" ht="15" customHeight="1">
      <c r="A67" s="4">
        <v>61</v>
      </c>
      <c r="B67" s="84">
        <v>2608</v>
      </c>
      <c r="C67" s="84">
        <v>3066</v>
      </c>
    </row>
    <row r="68" spans="1:4" ht="15" customHeight="1">
      <c r="A68" s="4">
        <v>62</v>
      </c>
      <c r="B68" s="84">
        <v>2664</v>
      </c>
      <c r="C68" s="84">
        <v>3353</v>
      </c>
    </row>
    <row r="69" spans="1:4" ht="15" customHeight="1">
      <c r="A69" s="4">
        <v>63</v>
      </c>
      <c r="B69" s="84">
        <v>2859</v>
      </c>
      <c r="C69" s="84">
        <v>3561</v>
      </c>
    </row>
    <row r="70" spans="1:4" ht="15" customHeight="1">
      <c r="A70" s="4">
        <v>64</v>
      </c>
      <c r="B70" s="84">
        <v>2822</v>
      </c>
      <c r="C70" s="84">
        <v>3633</v>
      </c>
    </row>
    <row r="71" spans="1:4" ht="15" customHeight="1">
      <c r="A71" s="4">
        <v>65</v>
      </c>
      <c r="B71" s="84">
        <v>2978</v>
      </c>
      <c r="C71" s="84">
        <v>3860</v>
      </c>
    </row>
    <row r="72" spans="1:4" ht="15" customHeight="1">
      <c r="A72" s="4">
        <v>66</v>
      </c>
      <c r="B72" s="84">
        <v>2937</v>
      </c>
      <c r="C72" s="84">
        <v>3853</v>
      </c>
    </row>
    <row r="73" spans="1:4" ht="15" customHeight="1">
      <c r="A73" s="4">
        <v>67</v>
      </c>
      <c r="B73" s="84">
        <v>2759</v>
      </c>
      <c r="C73" s="84">
        <v>3637</v>
      </c>
    </row>
    <row r="74" spans="1:4" ht="15" customHeight="1">
      <c r="A74" s="4">
        <v>68</v>
      </c>
      <c r="B74" s="84">
        <v>2735</v>
      </c>
      <c r="C74" s="84">
        <v>3657</v>
      </c>
    </row>
    <row r="75" spans="1:4" ht="15" customHeight="1">
      <c r="A75" s="4">
        <v>69</v>
      </c>
      <c r="B75" s="84">
        <v>2815</v>
      </c>
      <c r="C75" s="84">
        <v>3670</v>
      </c>
    </row>
    <row r="76" spans="1:4" ht="15" customHeight="1">
      <c r="A76" s="4">
        <v>70</v>
      </c>
      <c r="B76" s="84">
        <v>2625</v>
      </c>
      <c r="C76" s="84">
        <v>3515</v>
      </c>
    </row>
    <row r="77" spans="1:4" ht="15" customHeight="1">
      <c r="A77" s="4">
        <v>71</v>
      </c>
      <c r="B77" s="84">
        <v>2495</v>
      </c>
      <c r="C77" s="84">
        <v>3303</v>
      </c>
    </row>
    <row r="78" spans="1:4" ht="15" customHeight="1">
      <c r="A78" s="4">
        <v>72</v>
      </c>
      <c r="B78" s="84">
        <v>2279</v>
      </c>
      <c r="C78" s="84">
        <v>3254</v>
      </c>
    </row>
    <row r="79" spans="1:4" ht="15" customHeight="1">
      <c r="A79" s="4">
        <v>73</v>
      </c>
      <c r="B79" s="84">
        <v>2217</v>
      </c>
      <c r="C79" s="84">
        <v>3153</v>
      </c>
    </row>
    <row r="80" spans="1:4" ht="15" customHeight="1">
      <c r="A80" s="4">
        <v>74</v>
      </c>
      <c r="B80" s="84">
        <v>1835</v>
      </c>
      <c r="C80" s="84">
        <v>2637</v>
      </c>
    </row>
    <row r="81" spans="1:3" ht="15" customHeight="1">
      <c r="A81" s="4">
        <v>75</v>
      </c>
      <c r="B81" s="84">
        <v>1232</v>
      </c>
      <c r="C81" s="84">
        <v>1734</v>
      </c>
    </row>
    <row r="82" spans="1:3" ht="15" customHeight="1">
      <c r="A82" s="4">
        <v>76</v>
      </c>
      <c r="B82" s="84">
        <v>1088</v>
      </c>
      <c r="C82" s="84">
        <v>1781</v>
      </c>
    </row>
    <row r="83" spans="1:3" ht="15" customHeight="1">
      <c r="A83" s="4">
        <v>77</v>
      </c>
      <c r="B83" s="84">
        <v>1150</v>
      </c>
      <c r="C83" s="84">
        <v>1733</v>
      </c>
    </row>
    <row r="84" spans="1:3" ht="15" customHeight="1">
      <c r="A84" s="4">
        <v>78</v>
      </c>
      <c r="B84" s="84">
        <v>1021</v>
      </c>
      <c r="C84" s="84">
        <v>1670</v>
      </c>
    </row>
    <row r="85" spans="1:3" ht="15" customHeight="1">
      <c r="A85" s="4">
        <v>79</v>
      </c>
      <c r="B85" s="84">
        <v>1054</v>
      </c>
      <c r="C85" s="84">
        <v>1629</v>
      </c>
    </row>
    <row r="86" spans="1:3" ht="15" customHeight="1">
      <c r="A86" s="4">
        <v>80</v>
      </c>
      <c r="B86" s="84">
        <v>1015</v>
      </c>
      <c r="C86" s="84">
        <v>1696</v>
      </c>
    </row>
    <row r="87" spans="1:3" ht="15" customHeight="1">
      <c r="A87" s="4">
        <v>81</v>
      </c>
      <c r="B87" s="84">
        <v>936</v>
      </c>
      <c r="C87" s="84">
        <v>1619</v>
      </c>
    </row>
    <row r="88" spans="1:3" ht="15" customHeight="1">
      <c r="A88" s="4">
        <v>82</v>
      </c>
      <c r="B88" s="84">
        <v>884</v>
      </c>
      <c r="C88" s="84">
        <v>1551</v>
      </c>
    </row>
    <row r="89" spans="1:3" ht="15" customHeight="1">
      <c r="A89" s="4">
        <v>83</v>
      </c>
      <c r="B89" s="84">
        <v>850</v>
      </c>
      <c r="C89" s="84">
        <v>1527</v>
      </c>
    </row>
    <row r="90" spans="1:3" ht="15" customHeight="1">
      <c r="A90" s="4">
        <v>84</v>
      </c>
      <c r="B90" s="84">
        <v>785</v>
      </c>
      <c r="C90" s="84">
        <v>1463</v>
      </c>
    </row>
    <row r="91" spans="1:3" ht="25.8" customHeight="1">
      <c r="A91" s="29" t="s">
        <v>282</v>
      </c>
      <c r="B91" s="85">
        <v>3706</v>
      </c>
      <c r="C91" s="85">
        <v>8279</v>
      </c>
    </row>
  </sheetData>
  <pageMargins left="0.74803149606299213" right="0.74803149606299213" top="0.98425196850393704" bottom="0.98425196850393704" header="0.51181102362204722" footer="0.51181102362204722"/>
  <pageSetup paperSize="9" scale="32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5"/>
  <sheetViews>
    <sheetView zoomScaleNormal="100" zoomScaleSheetLayoutView="100" workbookViewId="0"/>
  </sheetViews>
  <sheetFormatPr defaultRowHeight="15" customHeight="1"/>
  <cols>
    <col min="1" max="5" width="20.77734375" style="24" customWidth="1"/>
    <col min="6" max="14" width="9.109375" style="2"/>
    <col min="15" max="16384" width="8.88671875" style="2"/>
  </cols>
  <sheetData>
    <row r="1" spans="1:5" s="15" customFormat="1" ht="15" customHeight="1">
      <c r="A1" s="114" t="s">
        <v>91</v>
      </c>
      <c r="B1" s="114"/>
      <c r="C1" s="114"/>
      <c r="D1" s="39"/>
      <c r="E1" s="39"/>
    </row>
    <row r="2" spans="1:5" s="15" customFormat="1" ht="15" customHeight="1">
      <c r="A2" s="12" t="s">
        <v>63</v>
      </c>
      <c r="B2" s="12"/>
      <c r="C2" s="12"/>
      <c r="D2" s="39"/>
      <c r="E2" s="39"/>
    </row>
    <row r="3" spans="1:5" s="15" customFormat="1" ht="15" customHeight="1">
      <c r="A3" s="175" t="s">
        <v>125</v>
      </c>
      <c r="B3" s="12"/>
      <c r="C3" s="12"/>
      <c r="D3" s="39"/>
      <c r="E3" s="39"/>
    </row>
    <row r="4" spans="1:5" s="15" customFormat="1" ht="15" customHeight="1">
      <c r="A4" s="176" t="s">
        <v>124</v>
      </c>
      <c r="B4" s="12"/>
      <c r="C4" s="12"/>
      <c r="D4" s="39"/>
      <c r="E4" s="39"/>
    </row>
    <row r="5" spans="1:5" ht="51.6" customHeight="1">
      <c r="A5" s="141" t="s">
        <v>109</v>
      </c>
      <c r="B5" s="113" t="s">
        <v>18</v>
      </c>
      <c r="C5" s="113" t="s">
        <v>283</v>
      </c>
      <c r="D5" s="113" t="s">
        <v>284</v>
      </c>
      <c r="E5" s="177" t="s">
        <v>110</v>
      </c>
    </row>
    <row r="6" spans="1:5" ht="30" customHeight="1">
      <c r="A6" s="142"/>
      <c r="B6" s="140" t="s">
        <v>285</v>
      </c>
      <c r="C6" s="140"/>
      <c r="D6" s="140"/>
      <c r="E6" s="178"/>
    </row>
    <row r="7" spans="1:5" s="1" customFormat="1" ht="15" customHeight="1">
      <c r="A7" s="87" t="s">
        <v>48</v>
      </c>
      <c r="B7" s="88">
        <v>470.8</v>
      </c>
      <c r="C7" s="88">
        <v>1600.2</v>
      </c>
      <c r="D7" s="88">
        <v>2346.6999999999998</v>
      </c>
      <c r="E7" s="179" t="s">
        <v>126</v>
      </c>
    </row>
    <row r="8" spans="1:5" ht="15" customHeight="1">
      <c r="A8" s="22" t="s">
        <v>47</v>
      </c>
      <c r="B8" s="51">
        <v>222.8</v>
      </c>
      <c r="C8" s="33">
        <v>773.9</v>
      </c>
      <c r="D8" s="51">
        <v>1141.7</v>
      </c>
      <c r="E8" s="159" t="s">
        <v>127</v>
      </c>
    </row>
    <row r="9" spans="1:5" ht="15" customHeight="1">
      <c r="A9" s="22" t="s">
        <v>46</v>
      </c>
      <c r="B9" s="51">
        <v>248</v>
      </c>
      <c r="C9" s="33">
        <v>826.3</v>
      </c>
      <c r="D9" s="51">
        <v>1204.9000000000001</v>
      </c>
      <c r="E9" s="159" t="s">
        <v>128</v>
      </c>
    </row>
    <row r="10" spans="1:5" ht="19.95" customHeight="1">
      <c r="A10" s="8" t="s">
        <v>101</v>
      </c>
      <c r="B10" s="8"/>
    </row>
    <row r="11" spans="1:5" ht="15" customHeight="1">
      <c r="A11" s="173" t="s">
        <v>105</v>
      </c>
    </row>
    <row r="22" spans="1:4" ht="15" customHeight="1">
      <c r="A22" s="42"/>
      <c r="B22" s="42"/>
      <c r="C22" s="42"/>
      <c r="D22" s="42"/>
    </row>
    <row r="23" spans="1:4" ht="15" customHeight="1">
      <c r="A23" s="42"/>
      <c r="B23" s="42"/>
      <c r="C23" s="42"/>
      <c r="D23" s="42"/>
    </row>
    <row r="25" spans="1:4" ht="15" customHeight="1">
      <c r="B25" s="38"/>
    </row>
  </sheetData>
  <mergeCells count="3">
    <mergeCell ref="B6:D6"/>
    <mergeCell ref="E5:E6"/>
    <mergeCell ref="A5:A6"/>
  </mergeCells>
  <pageMargins left="0.78740157480314965" right="0.78740157480314965" top="0.78740157480314965" bottom="0.78740157480314965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"/>
  <sheetViews>
    <sheetView zoomScaleNormal="100" zoomScaleSheetLayoutView="100" workbookViewId="0"/>
  </sheetViews>
  <sheetFormatPr defaultColWidth="9.109375" defaultRowHeight="15" customHeight="1"/>
  <cols>
    <col min="1" max="1" width="40.77734375" style="24" customWidth="1"/>
    <col min="2" max="2" width="8.5546875" style="24" customWidth="1"/>
    <col min="3" max="3" width="40.77734375" style="161" customWidth="1"/>
    <col min="4" max="16384" width="9.109375" style="2"/>
  </cols>
  <sheetData>
    <row r="1" spans="1:7" ht="15" customHeight="1">
      <c r="A1" s="57" t="s">
        <v>286</v>
      </c>
      <c r="B1" s="57"/>
      <c r="C1" s="182"/>
      <c r="D1" s="6"/>
      <c r="E1" s="12"/>
      <c r="F1" s="12"/>
      <c r="G1" s="12"/>
    </row>
    <row r="2" spans="1:7" ht="15" customHeight="1">
      <c r="A2" s="24" t="s">
        <v>63</v>
      </c>
      <c r="B2" s="57"/>
      <c r="C2" s="182"/>
      <c r="D2" s="6"/>
      <c r="E2" s="12"/>
      <c r="F2" s="12"/>
      <c r="G2" s="12"/>
    </row>
    <row r="3" spans="1:7" ht="15" customHeight="1">
      <c r="A3" s="181" t="s">
        <v>287</v>
      </c>
      <c r="B3" s="57"/>
      <c r="C3" s="182"/>
      <c r="D3" s="6"/>
      <c r="E3" s="12"/>
      <c r="F3" s="12"/>
      <c r="G3" s="12"/>
    </row>
    <row r="4" spans="1:7" ht="15" customHeight="1">
      <c r="A4" s="176" t="s">
        <v>124</v>
      </c>
      <c r="B4" s="57"/>
      <c r="C4" s="182"/>
      <c r="D4" s="6"/>
      <c r="E4" s="12"/>
      <c r="F4" s="12"/>
      <c r="G4" s="12"/>
    </row>
    <row r="5" spans="1:7" s="19" customFormat="1" ht="30" customHeight="1">
      <c r="A5" s="113" t="s">
        <v>109</v>
      </c>
      <c r="B5" s="113" t="s">
        <v>77</v>
      </c>
      <c r="C5" s="183" t="s">
        <v>110</v>
      </c>
    </row>
    <row r="6" spans="1:7" s="7" customFormat="1" ht="15" customHeight="1">
      <c r="A6" s="29" t="s">
        <v>1</v>
      </c>
      <c r="B6" s="51">
        <v>14.7</v>
      </c>
      <c r="C6" s="159" t="s">
        <v>129</v>
      </c>
      <c r="D6" s="12"/>
    </row>
    <row r="7" spans="1:7" s="7" customFormat="1" ht="15" customHeight="1">
      <c r="A7" s="29" t="s">
        <v>0</v>
      </c>
      <c r="B7" s="51">
        <v>5.5</v>
      </c>
      <c r="C7" s="159" t="s">
        <v>130</v>
      </c>
      <c r="D7" s="12"/>
    </row>
    <row r="8" spans="1:7" s="7" customFormat="1" ht="15" customHeight="1">
      <c r="A8" s="29" t="s">
        <v>138</v>
      </c>
      <c r="B8" s="51">
        <v>14.9</v>
      </c>
      <c r="C8" s="159" t="s">
        <v>288</v>
      </c>
      <c r="D8" s="12"/>
    </row>
    <row r="9" spans="1:7" s="7" customFormat="1" ht="15" customHeight="1">
      <c r="A9" s="29" t="s">
        <v>14</v>
      </c>
      <c r="B9" s="51">
        <v>6.7</v>
      </c>
      <c r="C9" s="159" t="s">
        <v>131</v>
      </c>
      <c r="D9" s="12"/>
    </row>
    <row r="10" spans="1:7" s="7" customFormat="1" ht="15" customHeight="1">
      <c r="A10" s="29" t="s">
        <v>139</v>
      </c>
      <c r="B10" s="51">
        <v>2</v>
      </c>
      <c r="C10" s="159" t="s">
        <v>289</v>
      </c>
      <c r="D10" s="12"/>
    </row>
    <row r="11" spans="1:7" s="7" customFormat="1" ht="15" customHeight="1">
      <c r="A11" s="29" t="s">
        <v>140</v>
      </c>
      <c r="B11" s="51">
        <v>1.9</v>
      </c>
      <c r="C11" s="159" t="s">
        <v>132</v>
      </c>
      <c r="D11" s="12"/>
    </row>
    <row r="12" spans="1:7" s="7" customFormat="1" ht="15" customHeight="1">
      <c r="A12" s="29" t="s">
        <v>65</v>
      </c>
      <c r="B12" s="51">
        <v>6.2</v>
      </c>
      <c r="C12" s="159" t="s">
        <v>133</v>
      </c>
      <c r="D12" s="12"/>
    </row>
    <row r="13" spans="1:7" s="7" customFormat="1" ht="15" customHeight="1">
      <c r="A13" s="29" t="s">
        <v>141</v>
      </c>
      <c r="B13" s="51">
        <v>7.9</v>
      </c>
      <c r="C13" s="159" t="s">
        <v>134</v>
      </c>
      <c r="D13" s="12"/>
    </row>
    <row r="14" spans="1:7" s="7" customFormat="1" ht="15" customHeight="1">
      <c r="A14" s="29" t="s">
        <v>70</v>
      </c>
      <c r="B14" s="51">
        <v>12.5</v>
      </c>
      <c r="C14" s="159" t="s">
        <v>135</v>
      </c>
      <c r="D14" s="12"/>
    </row>
    <row r="15" spans="1:7" s="7" customFormat="1" ht="15" customHeight="1">
      <c r="A15" s="29" t="s">
        <v>2</v>
      </c>
      <c r="B15" s="51">
        <v>27.7</v>
      </c>
      <c r="C15" s="159" t="s">
        <v>136</v>
      </c>
      <c r="D15" s="12"/>
    </row>
    <row r="16" spans="1:7" ht="19.95" customHeight="1">
      <c r="A16" s="9" t="s">
        <v>102</v>
      </c>
      <c r="B16" s="9"/>
      <c r="C16" s="184"/>
      <c r="D16" s="9"/>
    </row>
    <row r="17" spans="1:4" ht="15" customHeight="1">
      <c r="A17" s="186" t="s">
        <v>137</v>
      </c>
      <c r="B17" s="180"/>
      <c r="C17" s="185"/>
      <c r="D17" s="8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2"/>
  <sheetViews>
    <sheetView zoomScaleNormal="100" zoomScaleSheetLayoutView="100" workbookViewId="0"/>
  </sheetViews>
  <sheetFormatPr defaultColWidth="9.109375" defaultRowHeight="15" customHeight="1"/>
  <cols>
    <col min="1" max="1" width="19.33203125" style="89" customWidth="1"/>
    <col min="2" max="3" width="19.33203125" style="2" customWidth="1"/>
    <col min="4" max="4" width="10.33203125" style="2" customWidth="1"/>
    <col min="5" max="16384" width="9.109375" style="2"/>
  </cols>
  <sheetData>
    <row r="1" spans="1:9" s="15" customFormat="1" ht="15" customHeight="1">
      <c r="A1" s="6" t="s">
        <v>78</v>
      </c>
      <c r="B1" s="114"/>
      <c r="C1" s="114"/>
      <c r="D1" s="114"/>
      <c r="E1" s="114"/>
      <c r="F1" s="114"/>
      <c r="G1" s="114"/>
      <c r="H1" s="114"/>
      <c r="I1" s="114"/>
    </row>
    <row r="2" spans="1:9" s="15" customFormat="1" ht="15" customHeight="1">
      <c r="A2" s="89" t="s">
        <v>63</v>
      </c>
      <c r="B2" s="12"/>
      <c r="C2" s="2"/>
      <c r="D2" s="2"/>
      <c r="E2" s="143"/>
      <c r="F2" s="143"/>
    </row>
    <row r="3" spans="1:9" s="15" customFormat="1" ht="15" customHeight="1">
      <c r="A3" s="187" t="s">
        <v>142</v>
      </c>
      <c r="B3" s="12"/>
      <c r="C3" s="2"/>
      <c r="D3" s="2"/>
      <c r="E3" s="114"/>
      <c r="F3" s="114"/>
    </row>
    <row r="4" spans="1:9" s="15" customFormat="1" ht="15" customHeight="1">
      <c r="A4" s="176" t="s">
        <v>124</v>
      </c>
      <c r="B4" s="12"/>
      <c r="C4" s="2"/>
      <c r="D4" s="2"/>
      <c r="E4" s="114"/>
      <c r="F4" s="114"/>
    </row>
    <row r="5" spans="1:9" s="7" customFormat="1" ht="54" customHeight="1">
      <c r="A5" s="113" t="s">
        <v>279</v>
      </c>
      <c r="B5" s="113" t="s">
        <v>290</v>
      </c>
      <c r="C5" s="113" t="s">
        <v>291</v>
      </c>
      <c r="D5" s="18"/>
    </row>
    <row r="6" spans="1:9" s="19" customFormat="1" ht="15" customHeight="1">
      <c r="A6" s="4">
        <v>2005</v>
      </c>
      <c r="B6" s="5">
        <v>18.709</v>
      </c>
      <c r="C6" s="5">
        <v>9.6</v>
      </c>
      <c r="D6" s="20"/>
    </row>
    <row r="7" spans="1:9" s="19" customFormat="1" ht="15" customHeight="1">
      <c r="A7" s="4">
        <v>2006</v>
      </c>
      <c r="B7" s="5">
        <v>11.805999999999999</v>
      </c>
      <c r="C7" s="5">
        <v>6.1</v>
      </c>
      <c r="D7" s="20"/>
    </row>
    <row r="8" spans="1:9" s="10" customFormat="1" ht="15" customHeight="1">
      <c r="A8" s="4">
        <v>2007</v>
      </c>
      <c r="B8" s="5">
        <v>7.1589999999999998</v>
      </c>
      <c r="C8" s="5">
        <v>3.7</v>
      </c>
      <c r="D8" s="20"/>
    </row>
    <row r="9" spans="1:9" s="10" customFormat="1" ht="15" customHeight="1">
      <c r="A9" s="4">
        <v>2008</v>
      </c>
      <c r="B9" s="5">
        <v>4.8280000000000003</v>
      </c>
      <c r="C9" s="5">
        <v>2.6</v>
      </c>
      <c r="D9" s="20"/>
    </row>
    <row r="10" spans="1:9" s="10" customFormat="1" ht="15" customHeight="1">
      <c r="A10" s="4">
        <v>2009</v>
      </c>
      <c r="B10" s="5">
        <v>9.5120000000000005</v>
      </c>
      <c r="C10" s="5">
        <v>4.8</v>
      </c>
      <c r="D10" s="20"/>
    </row>
    <row r="11" spans="1:9" s="10" customFormat="1" ht="15" customHeight="1">
      <c r="A11" s="4">
        <v>2010</v>
      </c>
      <c r="B11" s="5">
        <v>10.874000000000001</v>
      </c>
      <c r="C11" s="5">
        <v>5.4</v>
      </c>
      <c r="D11" s="20"/>
    </row>
    <row r="12" spans="1:9" s="10" customFormat="1" ht="15" customHeight="1">
      <c r="A12" s="4">
        <v>2011</v>
      </c>
      <c r="B12" s="5">
        <v>11.067</v>
      </c>
      <c r="C12" s="5">
        <v>5.4</v>
      </c>
      <c r="D12" s="20"/>
    </row>
    <row r="13" spans="1:9" s="10" customFormat="1" ht="15" customHeight="1">
      <c r="A13" s="4">
        <v>2012</v>
      </c>
      <c r="B13" s="5">
        <v>13.074999999999999</v>
      </c>
      <c r="C13" s="5">
        <v>6.3</v>
      </c>
      <c r="D13" s="20"/>
    </row>
    <row r="14" spans="1:9" s="10" customFormat="1" ht="15" customHeight="1">
      <c r="A14" s="4">
        <v>2013</v>
      </c>
      <c r="B14" s="5">
        <v>13.9</v>
      </c>
      <c r="C14" s="5">
        <v>6.5</v>
      </c>
      <c r="D14" s="20"/>
    </row>
    <row r="15" spans="1:9" ht="15" customHeight="1">
      <c r="A15" s="4">
        <v>2014</v>
      </c>
      <c r="B15" s="11">
        <v>12</v>
      </c>
      <c r="C15" s="11">
        <v>5.5</v>
      </c>
      <c r="D15" s="13"/>
    </row>
    <row r="16" spans="1:9" ht="15" customHeight="1">
      <c r="A16" s="4">
        <v>2015</v>
      </c>
      <c r="B16" s="11">
        <v>8.9</v>
      </c>
      <c r="C16" s="11">
        <v>4</v>
      </c>
      <c r="D16" s="21"/>
    </row>
    <row r="17" spans="1:4" ht="15" customHeight="1">
      <c r="A17" s="4">
        <v>2016</v>
      </c>
      <c r="B17" s="11">
        <v>8</v>
      </c>
      <c r="C17" s="11">
        <v>3.5</v>
      </c>
      <c r="D17" s="13"/>
    </row>
    <row r="18" spans="1:4" ht="15" customHeight="1">
      <c r="A18" s="4">
        <v>2017</v>
      </c>
      <c r="B18" s="11">
        <v>6.8</v>
      </c>
      <c r="C18" s="11">
        <v>2.7</v>
      </c>
    </row>
    <row r="19" spans="1:4" ht="15" customHeight="1">
      <c r="A19" s="4">
        <v>2018</v>
      </c>
      <c r="B19" s="11">
        <v>6.6</v>
      </c>
      <c r="C19" s="11">
        <v>2.6</v>
      </c>
    </row>
    <row r="20" spans="1:4" ht="15" customHeight="1">
      <c r="A20" s="4">
        <v>2019</v>
      </c>
      <c r="B20" s="11">
        <v>5.9</v>
      </c>
      <c r="C20" s="11">
        <v>2.4</v>
      </c>
    </row>
    <row r="21" spans="1:4" ht="15" customHeight="1">
      <c r="A21" s="4">
        <v>2020</v>
      </c>
      <c r="B21" s="63">
        <v>8.9</v>
      </c>
      <c r="C21" s="63">
        <v>3.5</v>
      </c>
    </row>
    <row r="22" spans="1:4" ht="15" customHeight="1">
      <c r="A22" s="86"/>
      <c r="B22" s="3"/>
      <c r="C22" s="3"/>
    </row>
  </sheetData>
  <mergeCells count="1">
    <mergeCell ref="E2:F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2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zoomScaleNormal="100" zoomScaleSheetLayoutView="100" workbookViewId="0"/>
  </sheetViews>
  <sheetFormatPr defaultColWidth="9.109375" defaultRowHeight="15" customHeight="1"/>
  <cols>
    <col min="1" max="2" width="19.109375" style="2" customWidth="1"/>
    <col min="3" max="3" width="9.109375" style="24"/>
    <col min="4" max="16384" width="9.109375" style="2"/>
  </cols>
  <sheetData>
    <row r="1" spans="1:3" s="15" customFormat="1" ht="15" customHeight="1">
      <c r="A1" s="91" t="s">
        <v>79</v>
      </c>
      <c r="C1" s="39"/>
    </row>
    <row r="2" spans="1:3" s="15" customFormat="1" ht="15" customHeight="1">
      <c r="A2" s="188" t="s">
        <v>292</v>
      </c>
      <c r="C2" s="39"/>
    </row>
    <row r="3" spans="1:3" ht="30" customHeight="1">
      <c r="A3" s="115" t="s">
        <v>279</v>
      </c>
      <c r="B3" s="115" t="s">
        <v>293</v>
      </c>
    </row>
    <row r="4" spans="1:3" s="7" customFormat="1" ht="15" customHeight="1">
      <c r="A4" s="93">
        <v>2005</v>
      </c>
      <c r="B4" s="92">
        <v>3017</v>
      </c>
      <c r="C4" s="73"/>
    </row>
    <row r="5" spans="1:3" ht="15" customHeight="1">
      <c r="A5" s="94">
        <v>2006</v>
      </c>
      <c r="B5" s="58">
        <v>3178</v>
      </c>
    </row>
    <row r="6" spans="1:3" ht="15" customHeight="1">
      <c r="A6" s="94">
        <v>2007</v>
      </c>
      <c r="B6" s="58">
        <v>3473</v>
      </c>
    </row>
    <row r="7" spans="1:3" ht="15" customHeight="1">
      <c r="A7" s="93">
        <v>2008</v>
      </c>
      <c r="B7" s="58">
        <v>3848</v>
      </c>
    </row>
    <row r="8" spans="1:3" ht="15" customHeight="1">
      <c r="A8" s="94">
        <v>2009</v>
      </c>
      <c r="B8" s="58">
        <v>4053</v>
      </c>
    </row>
    <row r="9" spans="1:3" ht="15" customHeight="1">
      <c r="A9" s="94">
        <v>2010</v>
      </c>
      <c r="B9" s="58">
        <v>4108</v>
      </c>
    </row>
    <row r="10" spans="1:3" ht="15" customHeight="1">
      <c r="A10" s="93">
        <v>2011</v>
      </c>
      <c r="B10" s="58">
        <v>4327</v>
      </c>
    </row>
    <row r="11" spans="1:3" ht="15" customHeight="1">
      <c r="A11" s="94">
        <v>2012</v>
      </c>
      <c r="B11" s="58">
        <v>4412</v>
      </c>
    </row>
    <row r="12" spans="1:3" ht="15" customHeight="1">
      <c r="A12" s="94">
        <v>2013</v>
      </c>
      <c r="B12" s="58">
        <v>4563</v>
      </c>
    </row>
    <row r="13" spans="1:3" ht="15" customHeight="1">
      <c r="A13" s="93">
        <v>2014</v>
      </c>
      <c r="B13" s="49">
        <v>4814</v>
      </c>
    </row>
    <row r="14" spans="1:3" ht="15" customHeight="1">
      <c r="A14" s="94">
        <v>2015</v>
      </c>
      <c r="B14" s="58">
        <v>4992</v>
      </c>
    </row>
    <row r="15" spans="1:3" ht="15" customHeight="1">
      <c r="A15" s="94">
        <v>2016</v>
      </c>
      <c r="B15" s="58">
        <v>5119</v>
      </c>
    </row>
    <row r="16" spans="1:3" ht="15" customHeight="1">
      <c r="A16" s="93">
        <v>2017</v>
      </c>
      <c r="B16" s="58">
        <v>5312</v>
      </c>
    </row>
    <row r="17" spans="1:2" ht="15" customHeight="1">
      <c r="A17" s="94">
        <v>2018</v>
      </c>
      <c r="B17" s="22">
        <v>5642</v>
      </c>
    </row>
    <row r="18" spans="1:2" ht="15" customHeight="1">
      <c r="A18" s="94">
        <v>2019</v>
      </c>
      <c r="B18" s="22">
        <v>6154</v>
      </c>
    </row>
    <row r="19" spans="1:2" ht="15" customHeight="1">
      <c r="A19" s="93">
        <v>2020</v>
      </c>
      <c r="B19" s="56">
        <v>6491</v>
      </c>
    </row>
    <row r="20" spans="1:2" ht="19.95" customHeight="1">
      <c r="A20" s="90" t="s">
        <v>71</v>
      </c>
    </row>
    <row r="21" spans="1:2" ht="15" customHeight="1">
      <c r="A21" s="189" t="s">
        <v>143</v>
      </c>
    </row>
  </sheetData>
  <pageMargins left="0.78740157480314965" right="0.78740157480314965" top="0.98425196850393704" bottom="0.98425196850393704" header="0.51181102362204722" footer="0.51181102362204722"/>
  <pageSetup paperSize="9" scale="77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8"/>
  <sheetViews>
    <sheetView zoomScaleNormal="100" zoomScaleSheetLayoutView="100" workbookViewId="0"/>
  </sheetViews>
  <sheetFormatPr defaultColWidth="9.109375" defaultRowHeight="15" customHeight="1"/>
  <cols>
    <col min="1" max="1" width="40.77734375" style="24" customWidth="1"/>
    <col min="2" max="2" width="9.33203125" style="24" customWidth="1"/>
    <col min="3" max="3" width="40.77734375" style="161" customWidth="1"/>
    <col min="4" max="5" width="9.33203125" style="24" customWidth="1"/>
    <col min="6" max="6" width="11.109375" style="24" customWidth="1"/>
    <col min="7" max="8" width="9.33203125" style="24" customWidth="1"/>
    <col min="9" max="10" width="9.33203125" style="2" customWidth="1"/>
    <col min="11" max="16384" width="9.109375" style="2"/>
  </cols>
  <sheetData>
    <row r="1" spans="1:15" s="15" customFormat="1" ht="15" customHeight="1">
      <c r="A1" s="114" t="s">
        <v>98</v>
      </c>
      <c r="B1" s="114"/>
      <c r="C1" s="157"/>
      <c r="D1" s="114"/>
      <c r="E1" s="114"/>
      <c r="F1" s="114"/>
      <c r="G1" s="59"/>
      <c r="H1" s="59"/>
      <c r="I1" s="23"/>
      <c r="J1" s="16"/>
    </row>
    <row r="2" spans="1:15" s="15" customFormat="1" ht="15" customHeight="1">
      <c r="A2" s="157" t="s">
        <v>294</v>
      </c>
      <c r="B2" s="114"/>
      <c r="C2" s="157"/>
      <c r="D2" s="114"/>
      <c r="E2" s="114"/>
      <c r="F2" s="114"/>
      <c r="G2" s="59"/>
      <c r="H2" s="59"/>
      <c r="I2" s="23"/>
      <c r="J2" s="16"/>
    </row>
    <row r="3" spans="1:15" s="19" customFormat="1" ht="30" customHeight="1">
      <c r="A3" s="113" t="s">
        <v>109</v>
      </c>
      <c r="B3" s="113" t="s">
        <v>77</v>
      </c>
      <c r="C3" s="183" t="s">
        <v>110</v>
      </c>
    </row>
    <row r="4" spans="1:15" s="7" customFormat="1" ht="15" customHeight="1">
      <c r="A4" s="29" t="s">
        <v>1</v>
      </c>
      <c r="B4" s="64">
        <v>7267</v>
      </c>
      <c r="C4" s="159" t="s">
        <v>129</v>
      </c>
      <c r="D4" s="12"/>
    </row>
    <row r="5" spans="1:15" s="7" customFormat="1" ht="15" customHeight="1">
      <c r="A5" s="29" t="s">
        <v>0</v>
      </c>
      <c r="B5" s="64">
        <v>5926</v>
      </c>
      <c r="C5" s="159" t="s">
        <v>130</v>
      </c>
      <c r="D5" s="12"/>
    </row>
    <row r="6" spans="1:15" s="7" customFormat="1" ht="15" customHeight="1">
      <c r="A6" s="29" t="s">
        <v>138</v>
      </c>
      <c r="B6" s="64">
        <v>5982</v>
      </c>
      <c r="C6" s="159" t="s">
        <v>288</v>
      </c>
      <c r="D6" s="12"/>
    </row>
    <row r="7" spans="1:15" s="7" customFormat="1" ht="15" customHeight="1">
      <c r="A7" s="29" t="s">
        <v>14</v>
      </c>
      <c r="B7" s="64">
        <v>6495</v>
      </c>
      <c r="C7" s="159" t="s">
        <v>131</v>
      </c>
      <c r="D7" s="12"/>
    </row>
    <row r="8" spans="1:15" s="7" customFormat="1" ht="15" customHeight="1">
      <c r="A8" s="29" t="s">
        <v>139</v>
      </c>
      <c r="B8" s="64">
        <v>3491</v>
      </c>
      <c r="C8" s="159" t="s">
        <v>289</v>
      </c>
      <c r="D8" s="12"/>
    </row>
    <row r="9" spans="1:15" s="7" customFormat="1" ht="15" customHeight="1">
      <c r="A9" s="29" t="s">
        <v>140</v>
      </c>
      <c r="B9" s="64">
        <v>6080</v>
      </c>
      <c r="C9" s="159" t="s">
        <v>132</v>
      </c>
      <c r="D9" s="12"/>
    </row>
    <row r="10" spans="1:15" s="7" customFormat="1" ht="15" customHeight="1">
      <c r="A10" s="29" t="s">
        <v>65</v>
      </c>
      <c r="B10" s="64">
        <v>7509</v>
      </c>
      <c r="C10" s="159" t="s">
        <v>133</v>
      </c>
      <c r="D10" s="12"/>
    </row>
    <row r="11" spans="1:15" s="7" customFormat="1" ht="15" customHeight="1">
      <c r="A11" s="29" t="s">
        <v>141</v>
      </c>
      <c r="B11" s="64">
        <v>4090</v>
      </c>
      <c r="C11" s="159" t="s">
        <v>134</v>
      </c>
      <c r="D11" s="12"/>
    </row>
    <row r="12" spans="1:15" s="7" customFormat="1" ht="15" customHeight="1">
      <c r="A12" s="22" t="s">
        <v>15</v>
      </c>
      <c r="B12" s="64">
        <v>5063</v>
      </c>
      <c r="C12" s="159" t="s">
        <v>144</v>
      </c>
      <c r="D12" s="12"/>
    </row>
    <row r="13" spans="1:15" ht="19.95" customHeight="1">
      <c r="A13" s="9" t="s">
        <v>103</v>
      </c>
      <c r="B13" s="9"/>
      <c r="C13" s="184"/>
      <c r="D13" s="9"/>
      <c r="E13" s="9"/>
      <c r="F13" s="9"/>
      <c r="I13" s="24"/>
      <c r="J13" s="24"/>
      <c r="K13" s="24"/>
      <c r="L13" s="24"/>
      <c r="M13" s="24"/>
      <c r="N13" s="24"/>
      <c r="O13" s="24"/>
    </row>
    <row r="14" spans="1:15" ht="15" customHeight="1">
      <c r="A14" s="173" t="s">
        <v>145</v>
      </c>
    </row>
    <row r="18" spans="9:15" ht="15" customHeight="1">
      <c r="I18" s="24"/>
      <c r="J18" s="24"/>
      <c r="K18" s="24"/>
      <c r="L18" s="24"/>
      <c r="M18" s="24"/>
      <c r="N18" s="24"/>
      <c r="O18" s="2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46</vt:i4>
      </vt:variant>
    </vt:vector>
  </HeadingPairs>
  <TitlesOfParts>
    <vt:vector size="70" baseType="lpstr">
      <vt:lpstr>1-mapa </vt:lpstr>
      <vt:lpstr>2-mapa</vt:lpstr>
      <vt:lpstr>3-wykres</vt:lpstr>
      <vt:lpstr>4-wykres 1</vt:lpstr>
      <vt:lpstr>4-wykres 2</vt:lpstr>
      <vt:lpstr>5-wykres 1</vt:lpstr>
      <vt:lpstr>5-wykres 2</vt:lpstr>
      <vt:lpstr>6-wykres 1</vt:lpstr>
      <vt:lpstr>6-wykres 2</vt:lpstr>
      <vt:lpstr>7-wykres 1</vt:lpstr>
      <vt:lpstr>7-wykres 2</vt:lpstr>
      <vt:lpstr>8-schemat</vt:lpstr>
      <vt:lpstr>9-wykres 1</vt:lpstr>
      <vt:lpstr>9-wykres 2</vt:lpstr>
      <vt:lpstr>10-wykres 1</vt:lpstr>
      <vt:lpstr>10-wykres 2</vt:lpstr>
      <vt:lpstr>11-mapa</vt:lpstr>
      <vt:lpstr>12-wykres 1</vt:lpstr>
      <vt:lpstr>12-wykres 2</vt:lpstr>
      <vt:lpstr>13-wykres</vt:lpstr>
      <vt:lpstr>14-wykres 1</vt:lpstr>
      <vt:lpstr>14-wykres 2</vt:lpstr>
      <vt:lpstr>15-wykres 1</vt:lpstr>
      <vt:lpstr>15-wykres 2</vt:lpstr>
      <vt:lpstr>BEZROBOTNI_ZAREJESTROWANI_I_STOPA_BEZROBOCIA_REJESTROWANEGO</vt:lpstr>
      <vt:lpstr>BUDŻET_MIASTA</vt:lpstr>
      <vt:lpstr>EDUKACJA_WEDŁUG_SZCZEBLI_KSZTAŁCENIA_W_ROKU_SZKOLNYM_2020_21</vt:lpstr>
      <vt:lpstr>GDAŃSK_NA_TLE_POLSKI__WOJEWÓDZTWA_POMORSKIEGO_I_OBSZARU_METROPOLITALNEGO_GDAŃSK_GDYNIA_SOPOT_a_W_2020_R.</vt:lpstr>
      <vt:lpstr>LUDNOŚĆ_WEDŁUG_PŁCI_I_WIEKU_W_2020_R.</vt:lpstr>
      <vt:lpstr>LUDNOŚĆ_WEDŁUG_PŁCI_W_2020_R.</vt:lpstr>
      <vt:lpstr>MIESZKANIA__KTÓRYCH_BUDOWĘ_ROZPOCZĘTO</vt:lpstr>
      <vt:lpstr>MIESZKANIA_ODDANE_DO_UŻYTKOWANIA_I_PRZECIĘTNA_POWIERZCHNIA_UŻYTKOWA_1_MIESZKANIA</vt:lpstr>
      <vt:lpstr>OBROTY_ŁADUNKOWE_a_W_PORCIE_MORSKIM_WEDŁUG_GRUP_ŁADUNKÓW</vt:lpstr>
      <vt:lpstr>'10-wykres 1'!Obszar_wydruku</vt:lpstr>
      <vt:lpstr>'10-wykres 2'!Obszar_wydruku</vt:lpstr>
      <vt:lpstr>'11-mapa'!Obszar_wydruku</vt:lpstr>
      <vt:lpstr>'12-wykres 1'!Obszar_wydruku</vt:lpstr>
      <vt:lpstr>'12-wykres 2'!Obszar_wydruku</vt:lpstr>
      <vt:lpstr>'13-wykres'!Obszar_wydruku</vt:lpstr>
      <vt:lpstr>'14-wykres 1'!Obszar_wydruku</vt:lpstr>
      <vt:lpstr>'14-wykres 2'!Obszar_wydruku</vt:lpstr>
      <vt:lpstr>'15-wykres 1'!Obszar_wydruku</vt:lpstr>
      <vt:lpstr>'15-wykres 2'!Obszar_wydruku</vt:lpstr>
      <vt:lpstr>'1-mapa '!Obszar_wydruku</vt:lpstr>
      <vt:lpstr>'2-mapa'!Obszar_wydruku</vt:lpstr>
      <vt:lpstr>'3-wykres'!Obszar_wydruku</vt:lpstr>
      <vt:lpstr>'4-wykres 1'!Obszar_wydruku</vt:lpstr>
      <vt:lpstr>'4-wykres 2'!Obszar_wydruku</vt:lpstr>
      <vt:lpstr>'5-wykres 1'!Obszar_wydruku</vt:lpstr>
      <vt:lpstr>'5-wykres 2'!Obszar_wydruku</vt:lpstr>
      <vt:lpstr>'6-wykres 2'!Obszar_wydruku</vt:lpstr>
      <vt:lpstr>'7-wykres 1'!Obszar_wydruku</vt:lpstr>
      <vt:lpstr>'7-wykres 2'!Obszar_wydruku</vt:lpstr>
      <vt:lpstr>'9-wykres 1'!Obszar_wydruku</vt:lpstr>
      <vt:lpstr>'9-wykres 2'!Obszar_wydruku</vt:lpstr>
      <vt:lpstr>PODMIOTY_GOSPODARKI_NARODOWEJ_WEDŁUG_SEKCJI_W_2020_R.</vt:lpstr>
      <vt:lpstr>PODZIAŁ_MIASTA_GDAŃSKA_NA_DZIELNICE</vt:lpstr>
      <vt:lpstr>PORT_LOTNICZY_GDAŃSK_im._LECHA_WAŁĘSY</vt:lpstr>
      <vt:lpstr>POWIERZCHNIA_UŻYTKOWA_BUDYNKÓW_BIUROWYCH_ODANYCH_DO_UŻYTKOWANIA</vt:lpstr>
      <vt:lpstr>PRACUJĄCY_a_WEDŁUG_SEKCJI_W_2020_R.</vt:lpstr>
      <vt:lpstr>PRODUKCJA_SPRZEDANA_BUDOWNICTWA_a_WEDŁUG_MIESIĘCY_W_2020_R.__ceny_bieżące</vt:lpstr>
      <vt:lpstr>PRZECIĘTNE_MIESIĘCZNE_WYNAGRODZENIA_BRUTTO_a</vt:lpstr>
      <vt:lpstr>PRZECIĘTNE_MIESIĘCZNE_WYNAGRODZENIA_BRUTTO_W_SEKTORZE_PRZEDSIĘBIORSTW_a_WEDŁUG_SEKCJI_W_2020_R.</vt:lpstr>
      <vt:lpstr>PRZESTĘPSTWA_STWIERDZONE_PRZEZ_POLICJĘ_W_ZAKOŃCZONYCH_POSTĘPOWANICH_PRZYGOTOWAWCZYCH</vt:lpstr>
      <vt:lpstr>SPÓŁKI_HANDLOWE_WEDŁUG_FORM_PRAWNYCH</vt:lpstr>
      <vt:lpstr>STATKI_WCHODZĄCE_I_WYCHODZĄCE_Z_PORTU_MORSKIEGO_a</vt:lpstr>
      <vt:lpstr>TURYŚCI_KORZYSTAJĄCY_Z_TURYSTYCZNYCH_OBIEKTÓW_NOCLEGOWYCH_a</vt:lpstr>
      <vt:lpstr>WYBRANE_DANE_O_INSTYTUCJACH_KULTURY</vt:lpstr>
      <vt:lpstr>WYDATKI_BUDŻETU_MIASTA_WEDŁUG_DZIAŁÓW_W_2020_R.</vt:lpstr>
      <vt:lpstr>WYNIKI_FINANSOWE_PRZEDSIĘBIORSTW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 Gdansk</dc:creator>
  <cp:lastModifiedBy>Kloz Małgorzata</cp:lastModifiedBy>
  <cp:lastPrinted>2019-08-07T09:45:39Z</cp:lastPrinted>
  <dcterms:created xsi:type="dcterms:W3CDTF">2006-09-25T11:59:33Z</dcterms:created>
  <dcterms:modified xsi:type="dcterms:W3CDTF">2021-12-10T13:16:11Z</dcterms:modified>
</cp:coreProperties>
</file>