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lozm\Desktop\WAZNE\01-Publikacje-2020\Sygnalne-Infografiki-Ulotki\Sygnalne\BudzetyJST\czesci\"/>
    </mc:Choice>
  </mc:AlternateContent>
  <bookViews>
    <workbookView xWindow="90" yWindow="210" windowWidth="16200" windowHeight="10425" tabRatio="897" firstSheet="1" activeTab="1"/>
  </bookViews>
  <sheets>
    <sheet name="Arkusz2" sheetId="2" state="hidden" r:id="rId1"/>
    <sheet name="Wykres 1" sheetId="3" r:id="rId2"/>
    <sheet name="Wykres 2" sheetId="7" r:id="rId3"/>
    <sheet name="Wykres 3" sheetId="8" r:id="rId4"/>
    <sheet name="Wykres 4" sheetId="10" r:id="rId5"/>
    <sheet name="Mapa 1" sheetId="9" r:id="rId6"/>
    <sheet name="Mapa 2" sheetId="11" r:id="rId7"/>
    <sheet name="Wykres 5" sheetId="12" r:id="rId8"/>
    <sheet name="Wykres 6" sheetId="13" r:id="rId9"/>
    <sheet name="Wykres 7" sheetId="14" r:id="rId10"/>
    <sheet name="Wykres 8" sheetId="16" r:id="rId11"/>
    <sheet name="Wykres 9" sheetId="18" r:id="rId12"/>
    <sheet name="Wykres 10" sheetId="19" r:id="rId13"/>
    <sheet name="Wykres 11" sheetId="20" r:id="rId14"/>
    <sheet name="Wykres 12" sheetId="21" r:id="rId15"/>
  </sheets>
  <definedNames>
    <definedName name="Dochody_budżetów_gmin_a_na_1_mieszkańca_w_2019_r.">'Mapa 1'!$A$1</definedName>
    <definedName name="Dochody_budżetów_gmin_a_na_1_mieszkańca_w_2019_r._w_zł">'Mapa 1'!$A$1</definedName>
    <definedName name="Dochody_budżetów_gmin_według_rodzajów_w_2019_r.">'Wykres 3'!$A$1</definedName>
    <definedName name="Dochody_budżetów_miast_na_prawach_powiatu_według_rodzajów_w_2019_r.">'Wykres 5'!$A$1</definedName>
    <definedName name="Dochody_budżetów_powiatów_według_rodzajów_w_2019_r._w">'Wykres 8'!$A$1</definedName>
    <definedName name="Dochody_budżetu_województwa_według_rodzajów_w_2019_r._w">'Wykres 11'!$A$1</definedName>
    <definedName name="Dochody_i_wydatki_budżetów_jednostek_samorządu_terytorialnego_na_1_mieszkanca_w_2019_r.">'Wykres 2'!$A$1</definedName>
    <definedName name="Dochody_i_wydatki_budżetów_jednostek_samorządu_terytorialnego_według_rodzajów_w_2019_r.">'Wykres 1'!$A$1</definedName>
    <definedName name="Dochody_i_wydatki_budżetów_miast_na_prawach_powiatu_na_1_mieszkańca_w_2019_r.">'Wykres 7'!$A$1</definedName>
    <definedName name="Dochody_i_wydatki_budżetów_miast_na_prawach_powiatu_według_działów_w_2019_r._w">'Wykres 6'!$A$1</definedName>
    <definedName name="Dochody_i_wydatki_budżetów_powiatów_na_1_mieszkańca_w_2019_r.">'Wykres 10'!$A$1</definedName>
    <definedName name="Dochody_i_wydatki_budżetów_powiatów_według_działów_w_2019_r.">'Wykres 9'!$A$1</definedName>
    <definedName name="Dochody_i_wydatki_budżetu_województwa_według_działów_w_2019_r.">'Wykres 12'!$A$1</definedName>
    <definedName name="TitleRegion1.A7.D15.1">#REF!</definedName>
    <definedName name="Wydatki_budżetów_gmin_a_na_1_mieszkańca_w_2019_r.">'Mapa 2'!$A$1</definedName>
    <definedName name="Wydatki_budżetów_gmin_a_na_1_mieszkańca_w_2019_r._w_zł">'Mapa 2'!$A$1</definedName>
  </definedNames>
  <calcPr calcId="152511"/>
</workbook>
</file>

<file path=xl/sharedStrings.xml><?xml version="1.0" encoding="utf-8"?>
<sst xmlns="http://schemas.openxmlformats.org/spreadsheetml/2006/main" count="398" uniqueCount="197">
  <si>
    <t>Stan w końcu grudnia</t>
  </si>
  <si>
    <t xml:space="preserve">Specjaliści  </t>
  </si>
  <si>
    <t xml:space="preserve">Technicy i inny średni personel  </t>
  </si>
  <si>
    <t xml:space="preserve">Pracownicy biurowi  </t>
  </si>
  <si>
    <t xml:space="preserve">Pracownicy usług osobistych i sprzedawcy  </t>
  </si>
  <si>
    <t xml:space="preserve">Rolnicy, ogrodnicy, leśnicy i rybacy  </t>
  </si>
  <si>
    <t xml:space="preserve">Robotnicy przemysłowi i rzemieślnicy  </t>
  </si>
  <si>
    <t xml:space="preserve">Operatorzy i monterzy maszyn i urządzeń  </t>
  </si>
  <si>
    <t xml:space="preserve">Pracownicy przy pracach prostych  </t>
  </si>
  <si>
    <t>Bez zawodu</t>
  </si>
  <si>
    <t>Bezrobotni poprzednio pracujący według wykonywanego zawodu w ostatnim miejscu pracy</t>
  </si>
  <si>
    <r>
      <t>Gminy</t>
    </r>
    <r>
      <rPr>
        <vertAlign val="superscript"/>
        <sz val="10"/>
        <rFont val="Arial"/>
        <family val="2"/>
        <charset val="238"/>
      </rPr>
      <t xml:space="preserve"> a</t>
    </r>
  </si>
  <si>
    <t>Miasta na prawach powiatu</t>
  </si>
  <si>
    <t>Powiaty</t>
  </si>
  <si>
    <t>Województwo</t>
  </si>
  <si>
    <t>a Bez gmin mających również status miasta na prawach powiatu.</t>
  </si>
  <si>
    <t>Wyszczególnienie</t>
  </si>
  <si>
    <t>%</t>
  </si>
  <si>
    <t>Dochody</t>
  </si>
  <si>
    <t>Dochody własne</t>
  </si>
  <si>
    <t>Dotacje</t>
  </si>
  <si>
    <t>Subwencja ogólna z budżetu państwa</t>
  </si>
  <si>
    <t>Wydatki</t>
  </si>
  <si>
    <t>Wydatki bieżące</t>
  </si>
  <si>
    <t>Wydatki majątkowe</t>
  </si>
  <si>
    <t>w zł</t>
  </si>
  <si>
    <t>Gminy miejskie</t>
  </si>
  <si>
    <t>Gminy miejsko-wiejskie</t>
  </si>
  <si>
    <t>Gminy wiejskie</t>
  </si>
  <si>
    <t xml:space="preserve">Dotacje </t>
  </si>
  <si>
    <t>a Bez dochodów gmin mających również status miasta na prawach powiatu.</t>
  </si>
  <si>
    <t>a Bez wydatków gmin mających również status miasta na prawach powiatu.</t>
  </si>
  <si>
    <t xml:space="preserve">    podatek dochodowy</t>
  </si>
  <si>
    <t xml:space="preserve">    inne podatki</t>
  </si>
  <si>
    <t xml:space="preserve">    dochody z majątku</t>
  </si>
  <si>
    <t xml:space="preserve">    pozostałe</t>
  </si>
  <si>
    <t>w %</t>
  </si>
  <si>
    <t>Transport i łącznośc</t>
  </si>
  <si>
    <t>Gospodarka mieszkaniowa</t>
  </si>
  <si>
    <t>Administracja publiczna</t>
  </si>
  <si>
    <t>Bezpieczenstwo publiczne i ochrona przeciwpożarowa</t>
  </si>
  <si>
    <t>Dochody od osób prawnych, od osób fizycznych i od innych jednostek nieposiadających osobowości prawnej oraz wydatki związane z ich poborem</t>
  </si>
  <si>
    <t>Różne rozliczenia</t>
  </si>
  <si>
    <t>Oświata i wychowanie</t>
  </si>
  <si>
    <t>Pomoc społeczna</t>
  </si>
  <si>
    <t>Rodzina</t>
  </si>
  <si>
    <t>Gospodarka komunalna i ochrona środowiska</t>
  </si>
  <si>
    <t>Pozostałe</t>
  </si>
  <si>
    <t>Edukacyjna opieka wychowawcza</t>
  </si>
  <si>
    <t>Powiat wejherowski</t>
  </si>
  <si>
    <t>Powiat tczewski</t>
  </si>
  <si>
    <t>Powiat sztumski</t>
  </si>
  <si>
    <t>Powiat starogardzki</t>
  </si>
  <si>
    <t>Powiat słupski</t>
  </si>
  <si>
    <t>Powiat pucki</t>
  </si>
  <si>
    <t>Powiat nowodworski</t>
  </si>
  <si>
    <t>Powiat malborski</t>
  </si>
  <si>
    <t>Powiat lęborski</t>
  </si>
  <si>
    <t>Powiat kwidzyński</t>
  </si>
  <si>
    <t>Powiat kościerski</t>
  </si>
  <si>
    <t>Powiat kartuski</t>
  </si>
  <si>
    <t>Powiat gdański</t>
  </si>
  <si>
    <t>Powiat człuchowski</t>
  </si>
  <si>
    <t>Powiat chojnicki</t>
  </si>
  <si>
    <t>Powiat bytowski</t>
  </si>
  <si>
    <t>Rolnictwo i łowiectwo</t>
  </si>
  <si>
    <t>Ochrona zdrowia</t>
  </si>
  <si>
    <t>Pozostałe zadania w zakresie polityki społecznej</t>
  </si>
  <si>
    <t>Kultura i ochrona dziedzictwa narodowego</t>
  </si>
  <si>
    <t xml:space="preserve">    podatek od nieruchomości</t>
  </si>
  <si>
    <t>Dochody i wydatki budżetów jednostek samorządu terytorialnego według rodzajów w 2019 r.</t>
  </si>
  <si>
    <t>Dochody budżetów gmin według rodzajów w 2019 r.</t>
  </si>
  <si>
    <t>Wydatki budżetów gmin według rodzajów w 2019 r.</t>
  </si>
  <si>
    <t>Dochody i wydatki budżetów miast na prawach powiatu na 1 mieszkańca w 2019 r.</t>
  </si>
  <si>
    <t>Dochody i wydatki budżetów powiatów na 1 mieszkańca w 2019 r.</t>
  </si>
  <si>
    <t xml:space="preserve">Pruszcz Gdański                             </t>
  </si>
  <si>
    <t xml:space="preserve">Cedry Wielkie                               </t>
  </si>
  <si>
    <t xml:space="preserve">Kolbudy                                     </t>
  </si>
  <si>
    <t xml:space="preserve">Przywidz                                    </t>
  </si>
  <si>
    <t xml:space="preserve">Pszczółki                                   </t>
  </si>
  <si>
    <t xml:space="preserve">Suchy Dąb                                   </t>
  </si>
  <si>
    <t xml:space="preserve">Trąbki Wielkie                              </t>
  </si>
  <si>
    <t xml:space="preserve">Kartuzy                                     </t>
  </si>
  <si>
    <t xml:space="preserve">Żukowo                                      </t>
  </si>
  <si>
    <t xml:space="preserve">Chmielno                                    </t>
  </si>
  <si>
    <t xml:space="preserve">Przodkowo                                   </t>
  </si>
  <si>
    <t xml:space="preserve">Sierakowice                                 </t>
  </si>
  <si>
    <t xml:space="preserve">Somonino                                    </t>
  </si>
  <si>
    <t xml:space="preserve">Stężyca                                     </t>
  </si>
  <si>
    <t xml:space="preserve">Sulęczyno                                   </t>
  </si>
  <si>
    <t xml:space="preserve">Krynica Morska                              </t>
  </si>
  <si>
    <t xml:space="preserve">Nowy Dwór Gdański                           </t>
  </si>
  <si>
    <t xml:space="preserve">Ostaszewo                                   </t>
  </si>
  <si>
    <t xml:space="preserve">Stegna                                      </t>
  </si>
  <si>
    <t xml:space="preserve">Sztutowo                                    </t>
  </si>
  <si>
    <t xml:space="preserve">Hel                                         </t>
  </si>
  <si>
    <t xml:space="preserve">Puck                                        </t>
  </si>
  <si>
    <t xml:space="preserve">Władysławowo                                </t>
  </si>
  <si>
    <t xml:space="preserve">Kosakowo                                    </t>
  </si>
  <si>
    <t xml:space="preserve">Krokowa                                     </t>
  </si>
  <si>
    <t xml:space="preserve">Reda                                        </t>
  </si>
  <si>
    <t xml:space="preserve">Rumia                                       </t>
  </si>
  <si>
    <t xml:space="preserve">Wejherowo                                   </t>
  </si>
  <si>
    <t xml:space="preserve">Choczewo                                    </t>
  </si>
  <si>
    <t xml:space="preserve">Gniewino                                    </t>
  </si>
  <si>
    <t xml:space="preserve">Linia                                       </t>
  </si>
  <si>
    <t xml:space="preserve">Luzino                                      </t>
  </si>
  <si>
    <t xml:space="preserve">Łęczyce                                     </t>
  </si>
  <si>
    <t xml:space="preserve">Szemud                                      </t>
  </si>
  <si>
    <t xml:space="preserve">Bytów                                       </t>
  </si>
  <si>
    <t xml:space="preserve">Miastko                                     </t>
  </si>
  <si>
    <t xml:space="preserve">Borzytuchom                                 </t>
  </si>
  <si>
    <t xml:space="preserve">Czarna Dąbrówka                             </t>
  </si>
  <si>
    <t xml:space="preserve">Kołczygłowy                                 </t>
  </si>
  <si>
    <t xml:space="preserve">Lipnica                                     </t>
  </si>
  <si>
    <t xml:space="preserve">Parchowo                                    </t>
  </si>
  <si>
    <t xml:space="preserve">Studzienice                                 </t>
  </si>
  <si>
    <t xml:space="preserve">Trzebielino                                 </t>
  </si>
  <si>
    <t xml:space="preserve">Tuchomie                                    </t>
  </si>
  <si>
    <t xml:space="preserve">Lębork                                      </t>
  </si>
  <si>
    <t xml:space="preserve">Łeba                                        </t>
  </si>
  <si>
    <t xml:space="preserve">Cewice                                      </t>
  </si>
  <si>
    <t xml:space="preserve">Nowa Wieś Lęborska                          </t>
  </si>
  <si>
    <t xml:space="preserve">Wicko                                       </t>
  </si>
  <si>
    <t xml:space="preserve">Ustka                                       </t>
  </si>
  <si>
    <t xml:space="preserve">Kępice                                      </t>
  </si>
  <si>
    <t xml:space="preserve">Damnica                                     </t>
  </si>
  <si>
    <t xml:space="preserve">Dębnica Kaszubska                           </t>
  </si>
  <si>
    <t xml:space="preserve">Główczyce                                   </t>
  </si>
  <si>
    <t xml:space="preserve">Kobylnica                                   </t>
  </si>
  <si>
    <t xml:space="preserve">Potęgowo                                    </t>
  </si>
  <si>
    <t xml:space="preserve">Słupsk                                      </t>
  </si>
  <si>
    <t xml:space="preserve">Smołdzino                                   </t>
  </si>
  <si>
    <t xml:space="preserve">Kwidzyn                                     </t>
  </si>
  <si>
    <t xml:space="preserve">Prabuty                                     </t>
  </si>
  <si>
    <t xml:space="preserve">Gardeja                                     </t>
  </si>
  <si>
    <t xml:space="preserve">Ryjewo                                      </t>
  </si>
  <si>
    <t xml:space="preserve">Sadlinki                                    </t>
  </si>
  <si>
    <t xml:space="preserve">Malbork                                     </t>
  </si>
  <si>
    <t xml:space="preserve">Nowy Staw                                   </t>
  </si>
  <si>
    <t xml:space="preserve">Lichnowy                                    </t>
  </si>
  <si>
    <t xml:space="preserve">Miłoradz                                    </t>
  </si>
  <si>
    <t xml:space="preserve">Stare Pole                                  </t>
  </si>
  <si>
    <t xml:space="preserve">Skórcz                                      </t>
  </si>
  <si>
    <t xml:space="preserve">Starogard Gdański                           </t>
  </si>
  <si>
    <t xml:space="preserve">Czarna Woda                                 </t>
  </si>
  <si>
    <t xml:space="preserve">Skarszewy                                   </t>
  </si>
  <si>
    <t xml:space="preserve">Bobowo                                      </t>
  </si>
  <si>
    <t xml:space="preserve">Kaliska                                     </t>
  </si>
  <si>
    <t xml:space="preserve">Lubichowo                                   </t>
  </si>
  <si>
    <t xml:space="preserve">Osieczna                                    </t>
  </si>
  <si>
    <t xml:space="preserve">Osiek                                       </t>
  </si>
  <si>
    <t xml:space="preserve">Smętowo Graniczne                           </t>
  </si>
  <si>
    <t xml:space="preserve">Zblewo                                      </t>
  </si>
  <si>
    <t xml:space="preserve">Tczew                                       </t>
  </si>
  <si>
    <t xml:space="preserve">Gniew                                       </t>
  </si>
  <si>
    <t xml:space="preserve">Pelplin                                     </t>
  </si>
  <si>
    <t xml:space="preserve">Morzeszczyn                                 </t>
  </si>
  <si>
    <t xml:space="preserve">Subkowy                                     </t>
  </si>
  <si>
    <t xml:space="preserve">Dzierzgoń                                   </t>
  </si>
  <si>
    <t xml:space="preserve">Sztum                                       </t>
  </si>
  <si>
    <t xml:space="preserve">Mikołajki Pomorskie                         </t>
  </si>
  <si>
    <t xml:space="preserve">Stary Dzierzgoń                             </t>
  </si>
  <si>
    <t xml:space="preserve">Stary Targ                                  </t>
  </si>
  <si>
    <t xml:space="preserve">Chojnice                                    </t>
  </si>
  <si>
    <t xml:space="preserve">Brusy                                       </t>
  </si>
  <si>
    <t xml:space="preserve">Czersk                                      </t>
  </si>
  <si>
    <t xml:space="preserve">Konarzyny                                   </t>
  </si>
  <si>
    <t xml:space="preserve">Człuchów                                    </t>
  </si>
  <si>
    <t xml:space="preserve">Czarne                                      </t>
  </si>
  <si>
    <t xml:space="preserve">Debrzno                                     </t>
  </si>
  <si>
    <t xml:space="preserve">Koczała                                     </t>
  </si>
  <si>
    <t xml:space="preserve">Przechlewo                                  </t>
  </si>
  <si>
    <t xml:space="preserve">Rzeczenica                                  </t>
  </si>
  <si>
    <t xml:space="preserve">Kościerzyna                                 </t>
  </si>
  <si>
    <t xml:space="preserve">Dziemiany                                   </t>
  </si>
  <si>
    <t xml:space="preserve">Karsin                                      </t>
  </si>
  <si>
    <t xml:space="preserve">Liniewo                                     </t>
  </si>
  <si>
    <t xml:space="preserve">Lipusz                                      </t>
  </si>
  <si>
    <t xml:space="preserve">Nowa Karczma                                </t>
  </si>
  <si>
    <t xml:space="preserve">Stara Kiszewa                               </t>
  </si>
  <si>
    <t>-</t>
  </si>
  <si>
    <t>Gdańsk</t>
  </si>
  <si>
    <t>Gdynia</t>
  </si>
  <si>
    <t>Słupsk</t>
  </si>
  <si>
    <t>Sopot</t>
  </si>
  <si>
    <t>Dochody i wydatki budżetów jednostek samorządu terytorialnego na 1 mieszkanca w 2019 r.</t>
  </si>
  <si>
    <t>Dochody i wydatki budżetów powiatów według działów w 2019 r.</t>
  </si>
  <si>
    <t>Dochody i wydatki budżetu województwa według działów w 2019 r.</t>
  </si>
  <si>
    <t>Jastarnia</t>
  </si>
  <si>
    <t>Dochody budżetów miast na prawach powiatu według rodzajów w 2019 r. w %</t>
  </si>
  <si>
    <t>Dochody i wydatki budżetów miast na prawach powiatu według działów w 2019 r. w %</t>
  </si>
  <si>
    <t>Dochody budżetów powiatów według rodzajów w 2019 r. w %</t>
  </si>
  <si>
    <r>
      <t>Dochody budżetów gmin</t>
    </r>
    <r>
      <rPr>
        <b/>
        <vertAlign val="superscript"/>
        <sz val="10"/>
        <rFont val="Arial"/>
        <family val="2"/>
        <charset val="238"/>
      </rPr>
      <t xml:space="preserve"> a</t>
    </r>
    <r>
      <rPr>
        <b/>
        <sz val="10"/>
        <rFont val="Arial"/>
        <family val="2"/>
        <charset val="238"/>
      </rPr>
      <t xml:space="preserve"> na 1 mieszkańca w 2019 r. w zł</t>
    </r>
  </si>
  <si>
    <r>
      <t>Wydatki budżetów gmin</t>
    </r>
    <r>
      <rPr>
        <b/>
        <vertAlign val="superscript"/>
        <sz val="10"/>
        <rFont val="Arial"/>
        <family val="2"/>
        <charset val="238"/>
      </rPr>
      <t xml:space="preserve"> a</t>
    </r>
    <r>
      <rPr>
        <b/>
        <sz val="10"/>
        <rFont val="Arial"/>
        <family val="2"/>
        <charset val="238"/>
      </rPr>
      <t xml:space="preserve"> na 1 mieszkańca w 2019 r. w zł</t>
    </r>
  </si>
  <si>
    <t>Miasta</t>
  </si>
  <si>
    <t>Dochody budżetu województwa według rodzajów w 2019 r. w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</si>
</sst>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_-* #,##0.0\ _z_ł_-;\-* #,##0.0\ _z_ł_-;_-* &quot;-&quot;?\ _z_ł_-;_-@_-"/>
  </numFmts>
  <fonts count="20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b/>
      <sz val="10"/>
      <color indexed="10"/>
      <name val="Arial"/>
      <family val="2"/>
      <charset val="238"/>
    </font>
    <font>
      <sz val="8"/>
      <name val="Arial"/>
      <family val="2"/>
      <charset val="238"/>
    </font>
    <font>
      <sz val="10"/>
      <color indexed="8"/>
      <name val="Comic Sans MS"/>
      <family val="4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 CE"/>
      <charset val="238"/>
    </font>
    <font>
      <sz val="12"/>
      <name val="Arial CE"/>
    </font>
    <font>
      <u/>
      <sz val="10"/>
      <color indexed="12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zcionka tekstu podstawowego"/>
      <family val="2"/>
      <charset val="238"/>
    </font>
    <font>
      <u/>
      <sz val="9"/>
      <color indexed="12"/>
      <name val="Arial CE"/>
    </font>
    <font>
      <vertAlign val="superscript"/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vertAlign val="superscript"/>
      <sz val="10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389">
    <xf numFmtId="0" fontId="0" fillId="0" borderId="0"/>
    <xf numFmtId="0" fontId="7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7" fillId="0" borderId="0"/>
    <xf numFmtId="0" fontId="10" fillId="0" borderId="0"/>
    <xf numFmtId="0" fontId="11" fillId="0" borderId="0"/>
    <xf numFmtId="0" fontId="9" fillId="3" borderId="1" applyNumberFormat="0" applyFont="0" applyAlignment="0" applyProtection="0"/>
    <xf numFmtId="0" fontId="8" fillId="3" borderId="1" applyNumberFormat="0" applyFont="0" applyAlignment="0" applyProtection="0"/>
    <xf numFmtId="0" fontId="9" fillId="3" borderId="1" applyNumberFormat="0" applyFont="0" applyAlignment="0" applyProtection="0"/>
    <xf numFmtId="0" fontId="9" fillId="3" borderId="1" applyNumberFormat="0" applyFont="0" applyAlignment="0" applyProtection="0"/>
    <xf numFmtId="0" fontId="9" fillId="3" borderId="1" applyNumberFormat="0" applyFont="0" applyAlignment="0" applyProtection="0"/>
    <xf numFmtId="0" fontId="9" fillId="3" borderId="1" applyNumberFormat="0" applyFont="0" applyAlignment="0" applyProtection="0"/>
    <xf numFmtId="0" fontId="9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9" fillId="0" borderId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0" borderId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0" borderId="0"/>
    <xf numFmtId="0" fontId="2" fillId="0" borderId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0" borderId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0" borderId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0" borderId="0"/>
    <xf numFmtId="0" fontId="2" fillId="0" borderId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0" borderId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43" fontId="7" fillId="0" borderId="0" applyFont="0" applyFill="0" applyBorder="0" applyAlignment="0" applyProtection="0"/>
    <xf numFmtId="0" fontId="2" fillId="0" borderId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0" borderId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0" borderId="0"/>
    <xf numFmtId="0" fontId="2" fillId="0" borderId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0" borderId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0" borderId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0" borderId="0"/>
    <xf numFmtId="0" fontId="2" fillId="0" borderId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0" borderId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0" borderId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0" borderId="0"/>
    <xf numFmtId="0" fontId="2" fillId="0" borderId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0" borderId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0" borderId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0" borderId="0"/>
    <xf numFmtId="0" fontId="2" fillId="0" borderId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0" borderId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0" borderId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0" borderId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0" borderId="0"/>
    <xf numFmtId="0" fontId="2" fillId="0" borderId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0" borderId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0" borderId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0" borderId="0"/>
    <xf numFmtId="0" fontId="2" fillId="0" borderId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0" borderId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43" fontId="7" fillId="0" borderId="0" applyFont="0" applyFill="0" applyBorder="0" applyAlignment="0" applyProtection="0"/>
    <xf numFmtId="0" fontId="13" fillId="0" borderId="0"/>
    <xf numFmtId="0" fontId="13" fillId="0" borderId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0" borderId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0" borderId="0"/>
    <xf numFmtId="0" fontId="2" fillId="0" borderId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0" borderId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0" borderId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0" borderId="0"/>
    <xf numFmtId="0" fontId="2" fillId="0" borderId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0" borderId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0" borderId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0" borderId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0" borderId="0"/>
    <xf numFmtId="0" fontId="2" fillId="0" borderId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0" borderId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0" borderId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0" borderId="0"/>
    <xf numFmtId="0" fontId="2" fillId="0" borderId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0" borderId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0" borderId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0" borderId="0"/>
    <xf numFmtId="0" fontId="2" fillId="0" borderId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0" borderId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0" borderId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0" borderId="0"/>
    <xf numFmtId="0" fontId="2" fillId="0" borderId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0" borderId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0" borderId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0" borderId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0" borderId="0"/>
    <xf numFmtId="0" fontId="2" fillId="0" borderId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0" borderId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0" borderId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0" borderId="0"/>
    <xf numFmtId="0" fontId="2" fillId="0" borderId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0" borderId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8" fillId="3" borderId="1" applyNumberFormat="0" applyFont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43" fontId="8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7" fillId="0" borderId="0"/>
    <xf numFmtId="0" fontId="7" fillId="0" borderId="4"/>
    <xf numFmtId="0" fontId="2" fillId="3" borderId="1" applyNumberFormat="0" applyFont="0" applyAlignment="0" applyProtection="0"/>
    <xf numFmtId="0" fontId="8" fillId="3" borderId="1" applyNumberFormat="0" applyFont="0" applyAlignment="0" applyProtection="0"/>
    <xf numFmtId="44" fontId="11" fillId="0" borderId="0" applyFont="0" applyFill="0" applyBorder="0" applyAlignment="0" applyProtection="0"/>
    <xf numFmtId="0" fontId="7" fillId="0" borderId="0"/>
    <xf numFmtId="0" fontId="7" fillId="0" borderId="0"/>
  </cellStyleXfs>
  <cellXfs count="82">
    <xf numFmtId="0" fontId="0" fillId="0" borderId="0" xfId="0"/>
    <xf numFmtId="0" fontId="3" fillId="0" borderId="0" xfId="0" applyFont="1"/>
    <xf numFmtId="0" fontId="6" fillId="0" borderId="0" xfId="0" applyFont="1"/>
    <xf numFmtId="0" fontId="5" fillId="2" borderId="0" xfId="0" applyFont="1" applyFill="1" applyBorder="1" applyAlignment="1">
      <alignment horizontal="justify" wrapText="1"/>
    </xf>
    <xf numFmtId="0" fontId="5" fillId="2" borderId="0" xfId="0" applyFont="1" applyFill="1" applyBorder="1" applyAlignment="1">
      <alignment horizontal="right" wrapText="1"/>
    </xf>
    <xf numFmtId="0" fontId="7" fillId="0" borderId="0" xfId="0" applyFont="1"/>
    <xf numFmtId="0" fontId="7" fillId="0" borderId="0" xfId="0" applyFont="1" applyFill="1"/>
    <xf numFmtId="0" fontId="7" fillId="0" borderId="5" xfId="0" applyFont="1" applyFill="1" applyBorder="1"/>
    <xf numFmtId="0" fontId="7" fillId="0" borderId="5" xfId="0" applyFont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/>
    </xf>
    <xf numFmtId="0" fontId="7" fillId="0" borderId="0" xfId="0" applyFont="1" applyFill="1" applyBorder="1"/>
    <xf numFmtId="43" fontId="7" fillId="0" borderId="0" xfId="0" applyNumberFormat="1" applyFont="1" applyFill="1"/>
    <xf numFmtId="165" fontId="7" fillId="0" borderId="0" xfId="0" applyNumberFormat="1" applyFont="1" applyFill="1"/>
    <xf numFmtId="0" fontId="17" fillId="0" borderId="5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/>
    </xf>
    <xf numFmtId="0" fontId="7" fillId="0" borderId="0" xfId="0" applyFont="1" applyFill="1" applyAlignment="1">
      <alignment wrapText="1"/>
    </xf>
    <xf numFmtId="164" fontId="7" fillId="0" borderId="0" xfId="0" applyNumberFormat="1" applyFont="1" applyFill="1" applyAlignment="1">
      <alignment wrapText="1"/>
    </xf>
    <xf numFmtId="0" fontId="7" fillId="0" borderId="0" xfId="0" applyFont="1" applyAlignment="1">
      <alignment wrapText="1"/>
    </xf>
    <xf numFmtId="0" fontId="17" fillId="0" borderId="5" xfId="0" applyFont="1" applyFill="1" applyBorder="1"/>
    <xf numFmtId="0" fontId="17" fillId="0" borderId="5" xfId="0" applyFont="1" applyFill="1" applyBorder="1" applyAlignment="1">
      <alignment wrapText="1"/>
    </xf>
    <xf numFmtId="164" fontId="7" fillId="0" borderId="5" xfId="0" applyNumberFormat="1" applyFont="1" applyFill="1" applyBorder="1"/>
    <xf numFmtId="164" fontId="7" fillId="0" borderId="5" xfId="0" applyNumberFormat="1" applyFont="1" applyFill="1" applyBorder="1" applyAlignment="1">
      <alignment horizontal="right"/>
    </xf>
    <xf numFmtId="0" fontId="7" fillId="0" borderId="5" xfId="0" applyFont="1" applyFill="1" applyBorder="1" applyAlignment="1">
      <alignment horizontal="left"/>
    </xf>
    <xf numFmtId="0" fontId="7" fillId="0" borderId="5" xfId="0" applyFont="1" applyFill="1" applyBorder="1" applyAlignment="1">
      <alignment horizontal="left" wrapText="1"/>
    </xf>
    <xf numFmtId="0" fontId="17" fillId="0" borderId="0" xfId="0" applyFont="1" applyFill="1" applyBorder="1"/>
    <xf numFmtId="0" fontId="17" fillId="0" borderId="0" xfId="0" applyFont="1" applyFill="1"/>
    <xf numFmtId="2" fontId="17" fillId="0" borderId="5" xfId="0" applyNumberFormat="1" applyFont="1" applyFill="1" applyBorder="1"/>
    <xf numFmtId="0" fontId="7" fillId="0" borderId="5" xfId="5" applyFont="1" applyBorder="1"/>
    <xf numFmtId="0" fontId="7" fillId="0" borderId="8" xfId="0" applyFont="1" applyFill="1" applyBorder="1" applyAlignment="1">
      <alignment horizontal="left" vertical="center"/>
    </xf>
    <xf numFmtId="4" fontId="7" fillId="0" borderId="5" xfId="5" applyNumberFormat="1" applyFont="1" applyBorder="1"/>
    <xf numFmtId="2" fontId="7" fillId="0" borderId="5" xfId="0" applyNumberFormat="1" applyFont="1" applyFill="1" applyBorder="1"/>
    <xf numFmtId="164" fontId="7" fillId="0" borderId="5" xfId="0" applyNumberFormat="1" applyFont="1" applyFill="1" applyBorder="1" applyAlignment="1">
      <alignment wrapText="1"/>
    </xf>
    <xf numFmtId="164" fontId="6" fillId="0" borderId="5" xfId="0" applyNumberFormat="1" applyFont="1" applyFill="1" applyBorder="1"/>
    <xf numFmtId="164" fontId="6" fillId="0" borderId="5" xfId="0" applyNumberFormat="1" applyFont="1" applyFill="1" applyBorder="1" applyAlignment="1">
      <alignment wrapText="1"/>
    </xf>
    <xf numFmtId="0" fontId="6" fillId="0" borderId="5" xfId="0" applyFont="1" applyFill="1" applyBorder="1"/>
    <xf numFmtId="164" fontId="7" fillId="0" borderId="0" xfId="0" applyNumberFormat="1" applyFont="1" applyFill="1"/>
    <xf numFmtId="0" fontId="6" fillId="0" borderId="5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43" fontId="7" fillId="0" borderId="0" xfId="0" applyNumberFormat="1" applyFont="1" applyFill="1" applyAlignment="1">
      <alignment wrapText="1"/>
    </xf>
    <xf numFmtId="2" fontId="7" fillId="0" borderId="0" xfId="0" applyNumberFormat="1" applyFont="1" applyFill="1"/>
    <xf numFmtId="164" fontId="1" fillId="11" borderId="5" xfId="0" applyNumberFormat="1" applyFont="1" applyFill="1" applyBorder="1" applyAlignment="1">
      <alignment horizontal="right"/>
    </xf>
    <xf numFmtId="165" fontId="17" fillId="11" borderId="5" xfId="1387" applyNumberFormat="1" applyFont="1" applyFill="1" applyBorder="1" applyAlignment="1">
      <alignment horizontal="right" wrapText="1"/>
    </xf>
    <xf numFmtId="165" fontId="17" fillId="11" borderId="5" xfId="1388" applyNumberFormat="1" applyFont="1" applyFill="1" applyBorder="1" applyAlignment="1">
      <alignment horizontal="right" wrapText="1"/>
    </xf>
    <xf numFmtId="164" fontId="7" fillId="0" borderId="0" xfId="0" applyNumberFormat="1" applyFont="1" applyAlignment="1">
      <alignment wrapText="1"/>
    </xf>
    <xf numFmtId="164" fontId="7" fillId="0" borderId="5" xfId="0" applyNumberFormat="1" applyFont="1" applyBorder="1" applyAlignment="1">
      <alignment wrapText="1"/>
    </xf>
    <xf numFmtId="0" fontId="7" fillId="0" borderId="3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7" fillId="0" borderId="0" xfId="0" applyFont="1" applyAlignment="1"/>
    <xf numFmtId="0" fontId="7" fillId="0" borderId="0" xfId="0" applyFont="1" applyFill="1" applyAlignment="1"/>
    <xf numFmtId="0" fontId="7" fillId="0" borderId="2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0" xfId="0" applyFont="1" applyFill="1" applyBorder="1" applyAlignment="1"/>
    <xf numFmtId="0" fontId="6" fillId="0" borderId="0" xfId="0" applyFont="1" applyFill="1" applyAlignment="1">
      <alignment vertical="top"/>
    </xf>
    <xf numFmtId="0" fontId="7" fillId="0" borderId="0" xfId="0" applyFont="1" applyFill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Fill="1" applyAlignment="1">
      <alignment vertical="top" wrapText="1"/>
    </xf>
    <xf numFmtId="2" fontId="7" fillId="0" borderId="0" xfId="0" applyNumberFormat="1" applyFont="1" applyFill="1" applyAlignment="1">
      <alignment horizontal="right"/>
    </xf>
    <xf numFmtId="49" fontId="7" fillId="0" borderId="0" xfId="3" applyNumberFormat="1" applyFont="1" applyFill="1" applyAlignment="1">
      <alignment horizontal="left" vertical="center"/>
    </xf>
    <xf numFmtId="0" fontId="7" fillId="0" borderId="0" xfId="0" applyFont="1" applyFill="1" applyAlignment="1">
      <alignment horizontal="right"/>
    </xf>
    <xf numFmtId="0" fontId="7" fillId="0" borderId="0" xfId="0" applyFont="1" applyFill="1" applyAlignment="1">
      <alignment horizontal="right" vertical="top"/>
    </xf>
    <xf numFmtId="0" fontId="18" fillId="0" borderId="0" xfId="0" applyFont="1" applyFill="1" applyBorder="1" applyAlignment="1">
      <alignment vertical="top"/>
    </xf>
    <xf numFmtId="0" fontId="17" fillId="0" borderId="0" xfId="0" applyFont="1" applyFill="1" applyBorder="1" applyAlignment="1">
      <alignment vertical="top"/>
    </xf>
    <xf numFmtId="0" fontId="17" fillId="0" borderId="0" xfId="0" applyFont="1" applyFill="1" applyAlignment="1">
      <alignment vertical="top"/>
    </xf>
    <xf numFmtId="0" fontId="0" fillId="0" borderId="0" xfId="0" applyAlignment="1">
      <alignment vertical="top"/>
    </xf>
    <xf numFmtId="0" fontId="7" fillId="0" borderId="3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17" fillId="0" borderId="0" xfId="0" applyFont="1" applyAlignment="1">
      <alignment vertical="top"/>
    </xf>
    <xf numFmtId="0" fontId="7" fillId="0" borderId="2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/>
    </xf>
  </cellXfs>
  <cellStyles count="1389">
    <cellStyle name="20% - akcent 1 2" xfId="1371"/>
    <cellStyle name="20% - akcent 2 2" xfId="1372"/>
    <cellStyle name="20% - akcent 3 2" xfId="1373"/>
    <cellStyle name="20% - akcent 4 2" xfId="1374"/>
    <cellStyle name="40% - akcent 3 2" xfId="1375"/>
    <cellStyle name="60% - akcent 3 2" xfId="1376"/>
    <cellStyle name="60% - akcent 4 2" xfId="1377"/>
    <cellStyle name="60% - akcent 6 2" xfId="1378"/>
    <cellStyle name="Dziesiętny 2" xfId="401"/>
    <cellStyle name="Dziesiętny 2 2" xfId="1379"/>
    <cellStyle name="Dziesiętny 3" xfId="118"/>
    <cellStyle name="Hiperłącze 2" xfId="2"/>
    <cellStyle name="Hiperłącze 3" xfId="1380"/>
    <cellStyle name="Normalny" xfId="0" builtinId="0"/>
    <cellStyle name="Normalny 2" xfId="3"/>
    <cellStyle name="Normalny 2 2" xfId="4"/>
    <cellStyle name="Normalny 2 3" xfId="1381"/>
    <cellStyle name="Normalny 3" xfId="5"/>
    <cellStyle name="Normalny 3 2" xfId="1382"/>
    <cellStyle name="Normalny 4" xfId="6"/>
    <cellStyle name="Normalny 5" xfId="19"/>
    <cellStyle name="Normalny 5 10" xfId="26"/>
    <cellStyle name="Normalny 5 2" xfId="33"/>
    <cellStyle name="Normalny 5 2 2" xfId="41"/>
    <cellStyle name="Normalny 5 2 2 2" xfId="69"/>
    <cellStyle name="Normalny 5 2 2 2 2" xfId="169"/>
    <cellStyle name="Normalny 5 2 2 2 2 2" xfId="338"/>
    <cellStyle name="Normalny 5 2 2 2 2 2 2" xfId="679"/>
    <cellStyle name="Normalny 5 2 2 2 2 2 2 2" xfId="749"/>
    <cellStyle name="Normalny 5 2 2 2 2 2 3" xfId="748"/>
    <cellStyle name="Normalny 5 2 2 2 2 3" xfId="510"/>
    <cellStyle name="Normalny 5 2 2 2 2 3 2" xfId="750"/>
    <cellStyle name="Normalny 5 2 2 2 2 4" xfId="747"/>
    <cellStyle name="Normalny 5 2 2 2 3" xfId="179"/>
    <cellStyle name="Normalny 5 2 2 2 3 2" xfId="348"/>
    <cellStyle name="Normalny 5 2 2 2 3 2 2" xfId="689"/>
    <cellStyle name="Normalny 5 2 2 2 3 2 2 2" xfId="753"/>
    <cellStyle name="Normalny 5 2 2 2 3 2 3" xfId="752"/>
    <cellStyle name="Normalny 5 2 2 2 3 3" xfId="520"/>
    <cellStyle name="Normalny 5 2 2 2 3 3 2" xfId="754"/>
    <cellStyle name="Normalny 5 2 2 2 3 4" xfId="751"/>
    <cellStyle name="Normalny 5 2 2 2 4" xfId="281"/>
    <cellStyle name="Normalny 5 2 2 2 4 2" xfId="622"/>
    <cellStyle name="Normalny 5 2 2 2 4 2 2" xfId="756"/>
    <cellStyle name="Normalny 5 2 2 2 4 3" xfId="755"/>
    <cellStyle name="Normalny 5 2 2 2 5" xfId="453"/>
    <cellStyle name="Normalny 5 2 2 2 5 2" xfId="757"/>
    <cellStyle name="Normalny 5 2 2 2 6" xfId="746"/>
    <cellStyle name="Normalny 5 2 2 3" xfId="141"/>
    <cellStyle name="Normalny 5 2 2 3 2" xfId="310"/>
    <cellStyle name="Normalny 5 2 2 3 2 2" xfId="651"/>
    <cellStyle name="Normalny 5 2 2 3 2 2 2" xfId="760"/>
    <cellStyle name="Normalny 5 2 2 3 2 3" xfId="759"/>
    <cellStyle name="Normalny 5 2 2 3 3" xfId="482"/>
    <cellStyle name="Normalny 5 2 2 3 3 2" xfId="761"/>
    <cellStyle name="Normalny 5 2 2 3 4" xfId="758"/>
    <cellStyle name="Normalny 5 2 2 4" xfId="178"/>
    <cellStyle name="Normalny 5 2 2 4 2" xfId="347"/>
    <cellStyle name="Normalny 5 2 2 4 2 2" xfId="688"/>
    <cellStyle name="Normalny 5 2 2 4 2 2 2" xfId="764"/>
    <cellStyle name="Normalny 5 2 2 4 2 3" xfId="763"/>
    <cellStyle name="Normalny 5 2 2 4 3" xfId="519"/>
    <cellStyle name="Normalny 5 2 2 4 3 2" xfId="765"/>
    <cellStyle name="Normalny 5 2 2 4 4" xfId="762"/>
    <cellStyle name="Normalny 5 2 2 5" xfId="253"/>
    <cellStyle name="Normalny 5 2 2 5 2" xfId="594"/>
    <cellStyle name="Normalny 5 2 2 5 2 2" xfId="767"/>
    <cellStyle name="Normalny 5 2 2 5 3" xfId="766"/>
    <cellStyle name="Normalny 5 2 2 6" xfId="425"/>
    <cellStyle name="Normalny 5 2 2 6 2" xfId="768"/>
    <cellStyle name="Normalny 5 2 2 7" xfId="745"/>
    <cellStyle name="Normalny 5 2 3" xfId="61"/>
    <cellStyle name="Normalny 5 2 3 2" xfId="161"/>
    <cellStyle name="Normalny 5 2 3 2 2" xfId="330"/>
    <cellStyle name="Normalny 5 2 3 2 2 2" xfId="671"/>
    <cellStyle name="Normalny 5 2 3 2 2 2 2" xfId="772"/>
    <cellStyle name="Normalny 5 2 3 2 2 3" xfId="771"/>
    <cellStyle name="Normalny 5 2 3 2 3" xfId="502"/>
    <cellStyle name="Normalny 5 2 3 2 3 2" xfId="773"/>
    <cellStyle name="Normalny 5 2 3 2 4" xfId="770"/>
    <cellStyle name="Normalny 5 2 3 3" xfId="180"/>
    <cellStyle name="Normalny 5 2 3 3 2" xfId="349"/>
    <cellStyle name="Normalny 5 2 3 3 2 2" xfId="690"/>
    <cellStyle name="Normalny 5 2 3 3 2 2 2" xfId="776"/>
    <cellStyle name="Normalny 5 2 3 3 2 3" xfId="775"/>
    <cellStyle name="Normalny 5 2 3 3 3" xfId="521"/>
    <cellStyle name="Normalny 5 2 3 3 3 2" xfId="777"/>
    <cellStyle name="Normalny 5 2 3 3 4" xfId="774"/>
    <cellStyle name="Normalny 5 2 3 4" xfId="273"/>
    <cellStyle name="Normalny 5 2 3 4 2" xfId="614"/>
    <cellStyle name="Normalny 5 2 3 4 2 2" xfId="779"/>
    <cellStyle name="Normalny 5 2 3 4 3" xfId="778"/>
    <cellStyle name="Normalny 5 2 3 5" xfId="445"/>
    <cellStyle name="Normalny 5 2 3 5 2" xfId="780"/>
    <cellStyle name="Normalny 5 2 3 6" xfId="769"/>
    <cellStyle name="Normalny 5 2 4" xfId="133"/>
    <cellStyle name="Normalny 5 2 4 2" xfId="302"/>
    <cellStyle name="Normalny 5 2 4 2 2" xfId="643"/>
    <cellStyle name="Normalny 5 2 4 2 2 2" xfId="783"/>
    <cellStyle name="Normalny 5 2 4 2 3" xfId="782"/>
    <cellStyle name="Normalny 5 2 4 3" xfId="474"/>
    <cellStyle name="Normalny 5 2 4 3 2" xfId="784"/>
    <cellStyle name="Normalny 5 2 4 4" xfId="781"/>
    <cellStyle name="Normalny 5 2 5" xfId="177"/>
    <cellStyle name="Normalny 5 2 5 2" xfId="346"/>
    <cellStyle name="Normalny 5 2 5 2 2" xfId="687"/>
    <cellStyle name="Normalny 5 2 5 2 2 2" xfId="787"/>
    <cellStyle name="Normalny 5 2 5 2 3" xfId="786"/>
    <cellStyle name="Normalny 5 2 5 3" xfId="518"/>
    <cellStyle name="Normalny 5 2 5 3 2" xfId="788"/>
    <cellStyle name="Normalny 5 2 5 4" xfId="785"/>
    <cellStyle name="Normalny 5 2 6" xfId="245"/>
    <cellStyle name="Normalny 5 2 6 2" xfId="586"/>
    <cellStyle name="Normalny 5 2 6 2 2" xfId="790"/>
    <cellStyle name="Normalny 5 2 6 3" xfId="789"/>
    <cellStyle name="Normalny 5 2 7" xfId="417"/>
    <cellStyle name="Normalny 5 2 7 2" xfId="791"/>
    <cellStyle name="Normalny 5 2 8" xfId="744"/>
    <cellStyle name="Normalny 5 3" xfId="34"/>
    <cellStyle name="Normalny 5 3 2" xfId="62"/>
    <cellStyle name="Normalny 5 3 2 2" xfId="162"/>
    <cellStyle name="Normalny 5 3 2 2 2" xfId="331"/>
    <cellStyle name="Normalny 5 3 2 2 2 2" xfId="672"/>
    <cellStyle name="Normalny 5 3 2 2 2 2 2" xfId="796"/>
    <cellStyle name="Normalny 5 3 2 2 2 3" xfId="795"/>
    <cellStyle name="Normalny 5 3 2 2 3" xfId="503"/>
    <cellStyle name="Normalny 5 3 2 2 3 2" xfId="797"/>
    <cellStyle name="Normalny 5 3 2 2 4" xfId="794"/>
    <cellStyle name="Normalny 5 3 2 3" xfId="182"/>
    <cellStyle name="Normalny 5 3 2 3 2" xfId="351"/>
    <cellStyle name="Normalny 5 3 2 3 2 2" xfId="692"/>
    <cellStyle name="Normalny 5 3 2 3 2 2 2" xfId="800"/>
    <cellStyle name="Normalny 5 3 2 3 2 3" xfId="799"/>
    <cellStyle name="Normalny 5 3 2 3 3" xfId="523"/>
    <cellStyle name="Normalny 5 3 2 3 3 2" xfId="801"/>
    <cellStyle name="Normalny 5 3 2 3 4" xfId="798"/>
    <cellStyle name="Normalny 5 3 2 4" xfId="274"/>
    <cellStyle name="Normalny 5 3 2 4 2" xfId="615"/>
    <cellStyle name="Normalny 5 3 2 4 2 2" xfId="803"/>
    <cellStyle name="Normalny 5 3 2 4 3" xfId="802"/>
    <cellStyle name="Normalny 5 3 2 5" xfId="446"/>
    <cellStyle name="Normalny 5 3 2 5 2" xfId="804"/>
    <cellStyle name="Normalny 5 3 2 6" xfId="793"/>
    <cellStyle name="Normalny 5 3 3" xfId="134"/>
    <cellStyle name="Normalny 5 3 3 2" xfId="303"/>
    <cellStyle name="Normalny 5 3 3 2 2" xfId="644"/>
    <cellStyle name="Normalny 5 3 3 2 2 2" xfId="807"/>
    <cellStyle name="Normalny 5 3 3 2 3" xfId="806"/>
    <cellStyle name="Normalny 5 3 3 3" xfId="475"/>
    <cellStyle name="Normalny 5 3 3 3 2" xfId="808"/>
    <cellStyle name="Normalny 5 3 3 4" xfId="805"/>
    <cellStyle name="Normalny 5 3 4" xfId="181"/>
    <cellStyle name="Normalny 5 3 4 2" xfId="350"/>
    <cellStyle name="Normalny 5 3 4 2 2" xfId="691"/>
    <cellStyle name="Normalny 5 3 4 2 2 2" xfId="811"/>
    <cellStyle name="Normalny 5 3 4 2 3" xfId="810"/>
    <cellStyle name="Normalny 5 3 4 3" xfId="522"/>
    <cellStyle name="Normalny 5 3 4 3 2" xfId="812"/>
    <cellStyle name="Normalny 5 3 4 4" xfId="809"/>
    <cellStyle name="Normalny 5 3 5" xfId="246"/>
    <cellStyle name="Normalny 5 3 5 2" xfId="587"/>
    <cellStyle name="Normalny 5 3 5 2 2" xfId="814"/>
    <cellStyle name="Normalny 5 3 5 3" xfId="813"/>
    <cellStyle name="Normalny 5 3 6" xfId="418"/>
    <cellStyle name="Normalny 5 3 6 2" xfId="815"/>
    <cellStyle name="Normalny 5 3 7" xfId="792"/>
    <cellStyle name="Normalny 5 4" xfId="54"/>
    <cellStyle name="Normalny 5 4 2" xfId="154"/>
    <cellStyle name="Normalny 5 4 2 2" xfId="323"/>
    <cellStyle name="Normalny 5 4 2 2 2" xfId="664"/>
    <cellStyle name="Normalny 5 4 2 2 2 2" xfId="819"/>
    <cellStyle name="Normalny 5 4 2 2 3" xfId="818"/>
    <cellStyle name="Normalny 5 4 2 3" xfId="495"/>
    <cellStyle name="Normalny 5 4 2 3 2" xfId="820"/>
    <cellStyle name="Normalny 5 4 2 4" xfId="817"/>
    <cellStyle name="Normalny 5 4 3" xfId="183"/>
    <cellStyle name="Normalny 5 4 3 2" xfId="352"/>
    <cellStyle name="Normalny 5 4 3 2 2" xfId="693"/>
    <cellStyle name="Normalny 5 4 3 2 2 2" xfId="823"/>
    <cellStyle name="Normalny 5 4 3 2 3" xfId="822"/>
    <cellStyle name="Normalny 5 4 3 3" xfId="524"/>
    <cellStyle name="Normalny 5 4 3 3 2" xfId="824"/>
    <cellStyle name="Normalny 5 4 3 4" xfId="821"/>
    <cellStyle name="Normalny 5 4 4" xfId="266"/>
    <cellStyle name="Normalny 5 4 4 2" xfId="607"/>
    <cellStyle name="Normalny 5 4 4 2 2" xfId="826"/>
    <cellStyle name="Normalny 5 4 4 3" xfId="825"/>
    <cellStyle name="Normalny 5 4 5" xfId="438"/>
    <cellStyle name="Normalny 5 4 5 2" xfId="827"/>
    <cellStyle name="Normalny 5 4 6" xfId="816"/>
    <cellStyle name="Normalny 5 5" xfId="126"/>
    <cellStyle name="Normalny 5 5 2" xfId="295"/>
    <cellStyle name="Normalny 5 5 2 2" xfId="636"/>
    <cellStyle name="Normalny 5 5 2 2 2" xfId="830"/>
    <cellStyle name="Normalny 5 5 2 3" xfId="829"/>
    <cellStyle name="Normalny 5 5 3" xfId="467"/>
    <cellStyle name="Normalny 5 5 3 2" xfId="831"/>
    <cellStyle name="Normalny 5 5 4" xfId="828"/>
    <cellStyle name="Normalny 5 6" xfId="176"/>
    <cellStyle name="Normalny 5 6 2" xfId="345"/>
    <cellStyle name="Normalny 5 6 2 2" xfId="686"/>
    <cellStyle name="Normalny 5 6 2 2 2" xfId="834"/>
    <cellStyle name="Normalny 5 6 2 3" xfId="833"/>
    <cellStyle name="Normalny 5 6 3" xfId="517"/>
    <cellStyle name="Normalny 5 6 3 2" xfId="835"/>
    <cellStyle name="Normalny 5 6 4" xfId="832"/>
    <cellStyle name="Normalny 5 7" xfId="238"/>
    <cellStyle name="Normalny 5 7 2" xfId="579"/>
    <cellStyle name="Normalny 5 7 2 2" xfId="837"/>
    <cellStyle name="Normalny 5 7 3" xfId="836"/>
    <cellStyle name="Normalny 5 8" xfId="410"/>
    <cellStyle name="Normalny 5 8 2" xfId="838"/>
    <cellStyle name="Normalny 5 9" xfId="743"/>
    <cellStyle name="Normalny 6" xfId="1"/>
    <cellStyle name="Normalny 6 2" xfId="288"/>
    <cellStyle name="Normalny 6 2 2" xfId="629"/>
    <cellStyle name="Normalny 6 2 2 2" xfId="841"/>
    <cellStyle name="Normalny 6 2 3" xfId="840"/>
    <cellStyle name="Normalny 6 3" xfId="460"/>
    <cellStyle name="Normalny 6 3 2" xfId="842"/>
    <cellStyle name="Normalny 6 4" xfId="839"/>
    <cellStyle name="Normalny 6 5" xfId="119"/>
    <cellStyle name="Normalny 7" xfId="402"/>
    <cellStyle name="Normalny 7 2" xfId="742"/>
    <cellStyle name="Normalny 8" xfId="403"/>
    <cellStyle name="Normalny_Tab-11" xfId="1387"/>
    <cellStyle name="Normalny_Tab12_02" xfId="1388"/>
    <cellStyle name="Styl 1" xfId="1383"/>
    <cellStyle name="Uwaga 2" xfId="7"/>
    <cellStyle name="Uwaga 2 10" xfId="184"/>
    <cellStyle name="Uwaga 2 10 2" xfId="353"/>
    <cellStyle name="Uwaga 2 10 2 2" xfId="694"/>
    <cellStyle name="Uwaga 2 10 2 2 2" xfId="845"/>
    <cellStyle name="Uwaga 2 10 2 3" xfId="844"/>
    <cellStyle name="Uwaga 2 10 3" xfId="525"/>
    <cellStyle name="Uwaga 2 10 3 2" xfId="846"/>
    <cellStyle name="Uwaga 2 10 4" xfId="843"/>
    <cellStyle name="Uwaga 2 11" xfId="232"/>
    <cellStyle name="Uwaga 2 11 2" xfId="573"/>
    <cellStyle name="Uwaga 2 11 2 2" xfId="848"/>
    <cellStyle name="Uwaga 2 11 3" xfId="847"/>
    <cellStyle name="Uwaga 2 12" xfId="404"/>
    <cellStyle name="Uwaga 2 12 2" xfId="849"/>
    <cellStyle name="Uwaga 2 13" xfId="20"/>
    <cellStyle name="Uwaga 2 2" xfId="8"/>
    <cellStyle name="Uwaga 2 3" xfId="9"/>
    <cellStyle name="Uwaga 2 3 10" xfId="405"/>
    <cellStyle name="Uwaga 2 3 10 2" xfId="850"/>
    <cellStyle name="Uwaga 2 3 11" xfId="21"/>
    <cellStyle name="Uwaga 2 3 2" xfId="12"/>
    <cellStyle name="Uwaga 2 3 2 10" xfId="24"/>
    <cellStyle name="Uwaga 2 3 2 2" xfId="15"/>
    <cellStyle name="Uwaga 2 3 2 3" xfId="31"/>
    <cellStyle name="Uwaga 2 3 2 3 2" xfId="42"/>
    <cellStyle name="Uwaga 2 3 2 3 2 2" xfId="70"/>
    <cellStyle name="Uwaga 2 3 2 3 2 2 2" xfId="112"/>
    <cellStyle name="Uwaga 2 3 2 3 2 2 3" xfId="170"/>
    <cellStyle name="Uwaga 2 3 2 3 2 2 3 2" xfId="339"/>
    <cellStyle name="Uwaga 2 3 2 3 2 2 3 2 2" xfId="680"/>
    <cellStyle name="Uwaga 2 3 2 3 2 2 3 2 2 2" xfId="853"/>
    <cellStyle name="Uwaga 2 3 2 3 2 2 3 2 3" xfId="852"/>
    <cellStyle name="Uwaga 2 3 2 3 2 2 3 3" xfId="511"/>
    <cellStyle name="Uwaga 2 3 2 3 2 2 3 3 2" xfId="854"/>
    <cellStyle name="Uwaga 2 3 2 3 2 2 3 4" xfId="851"/>
    <cellStyle name="Uwaga 2 3 2 3 2 2 4" xfId="189"/>
    <cellStyle name="Uwaga 2 3 2 3 2 2 4 2" xfId="358"/>
    <cellStyle name="Uwaga 2 3 2 3 2 2 4 2 2" xfId="699"/>
    <cellStyle name="Uwaga 2 3 2 3 2 2 4 2 2 2" xfId="857"/>
    <cellStyle name="Uwaga 2 3 2 3 2 2 4 2 3" xfId="856"/>
    <cellStyle name="Uwaga 2 3 2 3 2 2 4 3" xfId="530"/>
    <cellStyle name="Uwaga 2 3 2 3 2 2 4 3 2" xfId="858"/>
    <cellStyle name="Uwaga 2 3 2 3 2 2 4 4" xfId="855"/>
    <cellStyle name="Uwaga 2 3 2 3 2 2 5" xfId="282"/>
    <cellStyle name="Uwaga 2 3 2 3 2 2 5 2" xfId="623"/>
    <cellStyle name="Uwaga 2 3 2 3 2 2 5 2 2" xfId="860"/>
    <cellStyle name="Uwaga 2 3 2 3 2 2 5 3" xfId="859"/>
    <cellStyle name="Uwaga 2 3 2 3 2 2 6" xfId="454"/>
    <cellStyle name="Uwaga 2 3 2 3 2 2 6 2" xfId="861"/>
    <cellStyle name="Uwaga 2 3 2 3 2 3" xfId="77"/>
    <cellStyle name="Uwaga 2 3 2 3 2 4" xfId="142"/>
    <cellStyle name="Uwaga 2 3 2 3 2 4 2" xfId="311"/>
    <cellStyle name="Uwaga 2 3 2 3 2 4 2 2" xfId="652"/>
    <cellStyle name="Uwaga 2 3 2 3 2 4 2 2 2" xfId="864"/>
    <cellStyle name="Uwaga 2 3 2 3 2 4 2 3" xfId="863"/>
    <cellStyle name="Uwaga 2 3 2 3 2 4 3" xfId="483"/>
    <cellStyle name="Uwaga 2 3 2 3 2 4 3 2" xfId="865"/>
    <cellStyle name="Uwaga 2 3 2 3 2 4 4" xfId="862"/>
    <cellStyle name="Uwaga 2 3 2 3 2 5" xfId="188"/>
    <cellStyle name="Uwaga 2 3 2 3 2 5 2" xfId="357"/>
    <cellStyle name="Uwaga 2 3 2 3 2 5 2 2" xfId="698"/>
    <cellStyle name="Uwaga 2 3 2 3 2 5 2 2 2" xfId="868"/>
    <cellStyle name="Uwaga 2 3 2 3 2 5 2 3" xfId="867"/>
    <cellStyle name="Uwaga 2 3 2 3 2 5 3" xfId="529"/>
    <cellStyle name="Uwaga 2 3 2 3 2 5 3 2" xfId="869"/>
    <cellStyle name="Uwaga 2 3 2 3 2 5 4" xfId="866"/>
    <cellStyle name="Uwaga 2 3 2 3 2 6" xfId="254"/>
    <cellStyle name="Uwaga 2 3 2 3 2 6 2" xfId="595"/>
    <cellStyle name="Uwaga 2 3 2 3 2 6 2 2" xfId="871"/>
    <cellStyle name="Uwaga 2 3 2 3 2 6 3" xfId="870"/>
    <cellStyle name="Uwaga 2 3 2 3 2 7" xfId="426"/>
    <cellStyle name="Uwaga 2 3 2 3 2 7 2" xfId="872"/>
    <cellStyle name="Uwaga 2 3 2 3 3" xfId="59"/>
    <cellStyle name="Uwaga 2 3 2 3 3 2" xfId="78"/>
    <cellStyle name="Uwaga 2 3 2 3 3 3" xfId="159"/>
    <cellStyle name="Uwaga 2 3 2 3 3 3 2" xfId="328"/>
    <cellStyle name="Uwaga 2 3 2 3 3 3 2 2" xfId="669"/>
    <cellStyle name="Uwaga 2 3 2 3 3 3 2 2 2" xfId="875"/>
    <cellStyle name="Uwaga 2 3 2 3 3 3 2 3" xfId="874"/>
    <cellStyle name="Uwaga 2 3 2 3 3 3 3" xfId="500"/>
    <cellStyle name="Uwaga 2 3 2 3 3 3 3 2" xfId="876"/>
    <cellStyle name="Uwaga 2 3 2 3 3 3 4" xfId="873"/>
    <cellStyle name="Uwaga 2 3 2 3 3 4" xfId="190"/>
    <cellStyle name="Uwaga 2 3 2 3 3 4 2" xfId="359"/>
    <cellStyle name="Uwaga 2 3 2 3 3 4 2 2" xfId="700"/>
    <cellStyle name="Uwaga 2 3 2 3 3 4 2 2 2" xfId="879"/>
    <cellStyle name="Uwaga 2 3 2 3 3 4 2 3" xfId="878"/>
    <cellStyle name="Uwaga 2 3 2 3 3 4 3" xfId="531"/>
    <cellStyle name="Uwaga 2 3 2 3 3 4 3 2" xfId="880"/>
    <cellStyle name="Uwaga 2 3 2 3 3 4 4" xfId="877"/>
    <cellStyle name="Uwaga 2 3 2 3 3 5" xfId="271"/>
    <cellStyle name="Uwaga 2 3 2 3 3 5 2" xfId="612"/>
    <cellStyle name="Uwaga 2 3 2 3 3 5 2 2" xfId="882"/>
    <cellStyle name="Uwaga 2 3 2 3 3 5 3" xfId="881"/>
    <cellStyle name="Uwaga 2 3 2 3 3 6" xfId="443"/>
    <cellStyle name="Uwaga 2 3 2 3 3 6 2" xfId="883"/>
    <cellStyle name="Uwaga 2 3 2 3 4" xfId="76"/>
    <cellStyle name="Uwaga 2 3 2 3 5" xfId="131"/>
    <cellStyle name="Uwaga 2 3 2 3 5 2" xfId="300"/>
    <cellStyle name="Uwaga 2 3 2 3 5 2 2" xfId="641"/>
    <cellStyle name="Uwaga 2 3 2 3 5 2 2 2" xfId="886"/>
    <cellStyle name="Uwaga 2 3 2 3 5 2 3" xfId="885"/>
    <cellStyle name="Uwaga 2 3 2 3 5 3" xfId="472"/>
    <cellStyle name="Uwaga 2 3 2 3 5 3 2" xfId="887"/>
    <cellStyle name="Uwaga 2 3 2 3 5 4" xfId="884"/>
    <cellStyle name="Uwaga 2 3 2 3 6" xfId="187"/>
    <cellStyle name="Uwaga 2 3 2 3 6 2" xfId="356"/>
    <cellStyle name="Uwaga 2 3 2 3 6 2 2" xfId="697"/>
    <cellStyle name="Uwaga 2 3 2 3 6 2 2 2" xfId="890"/>
    <cellStyle name="Uwaga 2 3 2 3 6 2 3" xfId="889"/>
    <cellStyle name="Uwaga 2 3 2 3 6 3" xfId="528"/>
    <cellStyle name="Uwaga 2 3 2 3 6 3 2" xfId="891"/>
    <cellStyle name="Uwaga 2 3 2 3 6 4" xfId="888"/>
    <cellStyle name="Uwaga 2 3 2 3 7" xfId="243"/>
    <cellStyle name="Uwaga 2 3 2 3 7 2" xfId="584"/>
    <cellStyle name="Uwaga 2 3 2 3 7 2 2" xfId="893"/>
    <cellStyle name="Uwaga 2 3 2 3 7 3" xfId="892"/>
    <cellStyle name="Uwaga 2 3 2 3 8" xfId="415"/>
    <cellStyle name="Uwaga 2 3 2 3 8 2" xfId="894"/>
    <cellStyle name="Uwaga 2 3 2 4" xfId="37"/>
    <cellStyle name="Uwaga 2 3 2 4 2" xfId="65"/>
    <cellStyle name="Uwaga 2 3 2 4 2 2" xfId="80"/>
    <cellStyle name="Uwaga 2 3 2 4 2 3" xfId="165"/>
    <cellStyle name="Uwaga 2 3 2 4 2 3 2" xfId="334"/>
    <cellStyle name="Uwaga 2 3 2 4 2 3 2 2" xfId="675"/>
    <cellStyle name="Uwaga 2 3 2 4 2 3 2 2 2" xfId="897"/>
    <cellStyle name="Uwaga 2 3 2 4 2 3 2 3" xfId="896"/>
    <cellStyle name="Uwaga 2 3 2 4 2 3 3" xfId="506"/>
    <cellStyle name="Uwaga 2 3 2 4 2 3 3 2" xfId="898"/>
    <cellStyle name="Uwaga 2 3 2 4 2 3 4" xfId="895"/>
    <cellStyle name="Uwaga 2 3 2 4 2 4" xfId="192"/>
    <cellStyle name="Uwaga 2 3 2 4 2 4 2" xfId="361"/>
    <cellStyle name="Uwaga 2 3 2 4 2 4 2 2" xfId="702"/>
    <cellStyle name="Uwaga 2 3 2 4 2 4 2 2 2" xfId="901"/>
    <cellStyle name="Uwaga 2 3 2 4 2 4 2 3" xfId="900"/>
    <cellStyle name="Uwaga 2 3 2 4 2 4 3" xfId="533"/>
    <cellStyle name="Uwaga 2 3 2 4 2 4 3 2" xfId="902"/>
    <cellStyle name="Uwaga 2 3 2 4 2 4 4" xfId="899"/>
    <cellStyle name="Uwaga 2 3 2 4 2 5" xfId="277"/>
    <cellStyle name="Uwaga 2 3 2 4 2 5 2" xfId="618"/>
    <cellStyle name="Uwaga 2 3 2 4 2 5 2 2" xfId="904"/>
    <cellStyle name="Uwaga 2 3 2 4 2 5 3" xfId="903"/>
    <cellStyle name="Uwaga 2 3 2 4 2 6" xfId="449"/>
    <cellStyle name="Uwaga 2 3 2 4 2 6 2" xfId="905"/>
    <cellStyle name="Uwaga 2 3 2 4 3" xfId="79"/>
    <cellStyle name="Uwaga 2 3 2 4 4" xfId="137"/>
    <cellStyle name="Uwaga 2 3 2 4 4 2" xfId="306"/>
    <cellStyle name="Uwaga 2 3 2 4 4 2 2" xfId="647"/>
    <cellStyle name="Uwaga 2 3 2 4 4 2 2 2" xfId="908"/>
    <cellStyle name="Uwaga 2 3 2 4 4 2 3" xfId="907"/>
    <cellStyle name="Uwaga 2 3 2 4 4 3" xfId="478"/>
    <cellStyle name="Uwaga 2 3 2 4 4 3 2" xfId="909"/>
    <cellStyle name="Uwaga 2 3 2 4 4 4" xfId="906"/>
    <cellStyle name="Uwaga 2 3 2 4 5" xfId="191"/>
    <cellStyle name="Uwaga 2 3 2 4 5 2" xfId="360"/>
    <cellStyle name="Uwaga 2 3 2 4 5 2 2" xfId="701"/>
    <cellStyle name="Uwaga 2 3 2 4 5 2 2 2" xfId="912"/>
    <cellStyle name="Uwaga 2 3 2 4 5 2 3" xfId="911"/>
    <cellStyle name="Uwaga 2 3 2 4 5 3" xfId="532"/>
    <cellStyle name="Uwaga 2 3 2 4 5 3 2" xfId="913"/>
    <cellStyle name="Uwaga 2 3 2 4 5 4" xfId="910"/>
    <cellStyle name="Uwaga 2 3 2 4 6" xfId="249"/>
    <cellStyle name="Uwaga 2 3 2 4 6 2" xfId="590"/>
    <cellStyle name="Uwaga 2 3 2 4 6 2 2" xfId="915"/>
    <cellStyle name="Uwaga 2 3 2 4 6 3" xfId="914"/>
    <cellStyle name="Uwaga 2 3 2 4 7" xfId="421"/>
    <cellStyle name="Uwaga 2 3 2 4 7 2" xfId="916"/>
    <cellStyle name="Uwaga 2 3 2 5" xfId="52"/>
    <cellStyle name="Uwaga 2 3 2 5 2" xfId="81"/>
    <cellStyle name="Uwaga 2 3 2 5 3" xfId="152"/>
    <cellStyle name="Uwaga 2 3 2 5 3 2" xfId="321"/>
    <cellStyle name="Uwaga 2 3 2 5 3 2 2" xfId="662"/>
    <cellStyle name="Uwaga 2 3 2 5 3 2 2 2" xfId="919"/>
    <cellStyle name="Uwaga 2 3 2 5 3 2 3" xfId="918"/>
    <cellStyle name="Uwaga 2 3 2 5 3 3" xfId="493"/>
    <cellStyle name="Uwaga 2 3 2 5 3 3 2" xfId="920"/>
    <cellStyle name="Uwaga 2 3 2 5 3 4" xfId="917"/>
    <cellStyle name="Uwaga 2 3 2 5 4" xfId="193"/>
    <cellStyle name="Uwaga 2 3 2 5 4 2" xfId="362"/>
    <cellStyle name="Uwaga 2 3 2 5 4 2 2" xfId="703"/>
    <cellStyle name="Uwaga 2 3 2 5 4 2 2 2" xfId="923"/>
    <cellStyle name="Uwaga 2 3 2 5 4 2 3" xfId="922"/>
    <cellStyle name="Uwaga 2 3 2 5 4 3" xfId="534"/>
    <cellStyle name="Uwaga 2 3 2 5 4 3 2" xfId="924"/>
    <cellStyle name="Uwaga 2 3 2 5 4 4" xfId="921"/>
    <cellStyle name="Uwaga 2 3 2 5 5" xfId="264"/>
    <cellStyle name="Uwaga 2 3 2 5 5 2" xfId="605"/>
    <cellStyle name="Uwaga 2 3 2 5 5 2 2" xfId="926"/>
    <cellStyle name="Uwaga 2 3 2 5 5 3" xfId="925"/>
    <cellStyle name="Uwaga 2 3 2 5 6" xfId="436"/>
    <cellStyle name="Uwaga 2 3 2 5 6 2" xfId="927"/>
    <cellStyle name="Uwaga 2 3 2 6" xfId="124"/>
    <cellStyle name="Uwaga 2 3 2 6 2" xfId="293"/>
    <cellStyle name="Uwaga 2 3 2 6 2 2" xfId="634"/>
    <cellStyle name="Uwaga 2 3 2 6 2 2 2" xfId="930"/>
    <cellStyle name="Uwaga 2 3 2 6 2 3" xfId="929"/>
    <cellStyle name="Uwaga 2 3 2 6 3" xfId="465"/>
    <cellStyle name="Uwaga 2 3 2 6 3 2" xfId="931"/>
    <cellStyle name="Uwaga 2 3 2 6 4" xfId="928"/>
    <cellStyle name="Uwaga 2 3 2 7" xfId="186"/>
    <cellStyle name="Uwaga 2 3 2 7 2" xfId="355"/>
    <cellStyle name="Uwaga 2 3 2 7 2 2" xfId="696"/>
    <cellStyle name="Uwaga 2 3 2 7 2 2 2" xfId="934"/>
    <cellStyle name="Uwaga 2 3 2 7 2 3" xfId="933"/>
    <cellStyle name="Uwaga 2 3 2 7 3" xfId="527"/>
    <cellStyle name="Uwaga 2 3 2 7 3 2" xfId="935"/>
    <cellStyle name="Uwaga 2 3 2 7 4" xfId="932"/>
    <cellStyle name="Uwaga 2 3 2 8" xfId="236"/>
    <cellStyle name="Uwaga 2 3 2 8 2" xfId="577"/>
    <cellStyle name="Uwaga 2 3 2 8 2 2" xfId="937"/>
    <cellStyle name="Uwaga 2 3 2 8 3" xfId="936"/>
    <cellStyle name="Uwaga 2 3 2 9" xfId="408"/>
    <cellStyle name="Uwaga 2 3 2 9 2" xfId="938"/>
    <cellStyle name="Uwaga 2 3 3" xfId="14"/>
    <cellStyle name="Uwaga 2 3 4" xfId="28"/>
    <cellStyle name="Uwaga 2 3 4 2" xfId="43"/>
    <cellStyle name="Uwaga 2 3 4 2 2" xfId="71"/>
    <cellStyle name="Uwaga 2 3 4 2 2 2" xfId="113"/>
    <cellStyle name="Uwaga 2 3 4 2 2 3" xfId="171"/>
    <cellStyle name="Uwaga 2 3 4 2 2 3 2" xfId="340"/>
    <cellStyle name="Uwaga 2 3 4 2 2 3 2 2" xfId="681"/>
    <cellStyle name="Uwaga 2 3 4 2 2 3 2 2 2" xfId="941"/>
    <cellStyle name="Uwaga 2 3 4 2 2 3 2 3" xfId="940"/>
    <cellStyle name="Uwaga 2 3 4 2 2 3 3" xfId="512"/>
    <cellStyle name="Uwaga 2 3 4 2 2 3 3 2" xfId="942"/>
    <cellStyle name="Uwaga 2 3 4 2 2 3 4" xfId="939"/>
    <cellStyle name="Uwaga 2 3 4 2 2 4" xfId="196"/>
    <cellStyle name="Uwaga 2 3 4 2 2 4 2" xfId="365"/>
    <cellStyle name="Uwaga 2 3 4 2 2 4 2 2" xfId="706"/>
    <cellStyle name="Uwaga 2 3 4 2 2 4 2 2 2" xfId="945"/>
    <cellStyle name="Uwaga 2 3 4 2 2 4 2 3" xfId="944"/>
    <cellStyle name="Uwaga 2 3 4 2 2 4 3" xfId="537"/>
    <cellStyle name="Uwaga 2 3 4 2 2 4 3 2" xfId="946"/>
    <cellStyle name="Uwaga 2 3 4 2 2 4 4" xfId="943"/>
    <cellStyle name="Uwaga 2 3 4 2 2 5" xfId="283"/>
    <cellStyle name="Uwaga 2 3 4 2 2 5 2" xfId="624"/>
    <cellStyle name="Uwaga 2 3 4 2 2 5 2 2" xfId="948"/>
    <cellStyle name="Uwaga 2 3 4 2 2 5 3" xfId="947"/>
    <cellStyle name="Uwaga 2 3 4 2 2 6" xfId="455"/>
    <cellStyle name="Uwaga 2 3 4 2 2 6 2" xfId="949"/>
    <cellStyle name="Uwaga 2 3 4 2 3" xfId="83"/>
    <cellStyle name="Uwaga 2 3 4 2 4" xfId="143"/>
    <cellStyle name="Uwaga 2 3 4 2 4 2" xfId="312"/>
    <cellStyle name="Uwaga 2 3 4 2 4 2 2" xfId="653"/>
    <cellStyle name="Uwaga 2 3 4 2 4 2 2 2" xfId="952"/>
    <cellStyle name="Uwaga 2 3 4 2 4 2 3" xfId="951"/>
    <cellStyle name="Uwaga 2 3 4 2 4 3" xfId="484"/>
    <cellStyle name="Uwaga 2 3 4 2 4 3 2" xfId="953"/>
    <cellStyle name="Uwaga 2 3 4 2 4 4" xfId="950"/>
    <cellStyle name="Uwaga 2 3 4 2 5" xfId="195"/>
    <cellStyle name="Uwaga 2 3 4 2 5 2" xfId="364"/>
    <cellStyle name="Uwaga 2 3 4 2 5 2 2" xfId="705"/>
    <cellStyle name="Uwaga 2 3 4 2 5 2 2 2" xfId="956"/>
    <cellStyle name="Uwaga 2 3 4 2 5 2 3" xfId="955"/>
    <cellStyle name="Uwaga 2 3 4 2 5 3" xfId="536"/>
    <cellStyle name="Uwaga 2 3 4 2 5 3 2" xfId="957"/>
    <cellStyle name="Uwaga 2 3 4 2 5 4" xfId="954"/>
    <cellStyle name="Uwaga 2 3 4 2 6" xfId="255"/>
    <cellStyle name="Uwaga 2 3 4 2 6 2" xfId="596"/>
    <cellStyle name="Uwaga 2 3 4 2 6 2 2" xfId="959"/>
    <cellStyle name="Uwaga 2 3 4 2 6 3" xfId="958"/>
    <cellStyle name="Uwaga 2 3 4 2 7" xfId="427"/>
    <cellStyle name="Uwaga 2 3 4 2 7 2" xfId="960"/>
    <cellStyle name="Uwaga 2 3 4 3" xfId="56"/>
    <cellStyle name="Uwaga 2 3 4 3 2" xfId="84"/>
    <cellStyle name="Uwaga 2 3 4 3 3" xfId="156"/>
    <cellStyle name="Uwaga 2 3 4 3 3 2" xfId="325"/>
    <cellStyle name="Uwaga 2 3 4 3 3 2 2" xfId="666"/>
    <cellStyle name="Uwaga 2 3 4 3 3 2 2 2" xfId="963"/>
    <cellStyle name="Uwaga 2 3 4 3 3 2 3" xfId="962"/>
    <cellStyle name="Uwaga 2 3 4 3 3 3" xfId="497"/>
    <cellStyle name="Uwaga 2 3 4 3 3 3 2" xfId="964"/>
    <cellStyle name="Uwaga 2 3 4 3 3 4" xfId="961"/>
    <cellStyle name="Uwaga 2 3 4 3 4" xfId="197"/>
    <cellStyle name="Uwaga 2 3 4 3 4 2" xfId="366"/>
    <cellStyle name="Uwaga 2 3 4 3 4 2 2" xfId="707"/>
    <cellStyle name="Uwaga 2 3 4 3 4 2 2 2" xfId="967"/>
    <cellStyle name="Uwaga 2 3 4 3 4 2 3" xfId="966"/>
    <cellStyle name="Uwaga 2 3 4 3 4 3" xfId="538"/>
    <cellStyle name="Uwaga 2 3 4 3 4 3 2" xfId="968"/>
    <cellStyle name="Uwaga 2 3 4 3 4 4" xfId="965"/>
    <cellStyle name="Uwaga 2 3 4 3 5" xfId="268"/>
    <cellStyle name="Uwaga 2 3 4 3 5 2" xfId="609"/>
    <cellStyle name="Uwaga 2 3 4 3 5 2 2" xfId="970"/>
    <cellStyle name="Uwaga 2 3 4 3 5 3" xfId="969"/>
    <cellStyle name="Uwaga 2 3 4 3 6" xfId="440"/>
    <cellStyle name="Uwaga 2 3 4 3 6 2" xfId="971"/>
    <cellStyle name="Uwaga 2 3 4 4" xfId="82"/>
    <cellStyle name="Uwaga 2 3 4 5" xfId="128"/>
    <cellStyle name="Uwaga 2 3 4 5 2" xfId="297"/>
    <cellStyle name="Uwaga 2 3 4 5 2 2" xfId="638"/>
    <cellStyle name="Uwaga 2 3 4 5 2 2 2" xfId="974"/>
    <cellStyle name="Uwaga 2 3 4 5 2 3" xfId="973"/>
    <cellStyle name="Uwaga 2 3 4 5 3" xfId="469"/>
    <cellStyle name="Uwaga 2 3 4 5 3 2" xfId="975"/>
    <cellStyle name="Uwaga 2 3 4 5 4" xfId="972"/>
    <cellStyle name="Uwaga 2 3 4 6" xfId="194"/>
    <cellStyle name="Uwaga 2 3 4 6 2" xfId="363"/>
    <cellStyle name="Uwaga 2 3 4 6 2 2" xfId="704"/>
    <cellStyle name="Uwaga 2 3 4 6 2 2 2" xfId="978"/>
    <cellStyle name="Uwaga 2 3 4 6 2 3" xfId="977"/>
    <cellStyle name="Uwaga 2 3 4 6 3" xfId="535"/>
    <cellStyle name="Uwaga 2 3 4 6 3 2" xfId="979"/>
    <cellStyle name="Uwaga 2 3 4 6 4" xfId="976"/>
    <cellStyle name="Uwaga 2 3 4 7" xfId="240"/>
    <cellStyle name="Uwaga 2 3 4 7 2" xfId="581"/>
    <cellStyle name="Uwaga 2 3 4 7 2 2" xfId="981"/>
    <cellStyle name="Uwaga 2 3 4 7 3" xfId="980"/>
    <cellStyle name="Uwaga 2 3 4 8" xfId="412"/>
    <cellStyle name="Uwaga 2 3 4 8 2" xfId="982"/>
    <cellStyle name="Uwaga 2 3 5" xfId="36"/>
    <cellStyle name="Uwaga 2 3 5 2" xfId="64"/>
    <cellStyle name="Uwaga 2 3 5 2 2" xfId="86"/>
    <cellStyle name="Uwaga 2 3 5 2 3" xfId="164"/>
    <cellStyle name="Uwaga 2 3 5 2 3 2" xfId="333"/>
    <cellStyle name="Uwaga 2 3 5 2 3 2 2" xfId="674"/>
    <cellStyle name="Uwaga 2 3 5 2 3 2 2 2" xfId="985"/>
    <cellStyle name="Uwaga 2 3 5 2 3 2 3" xfId="984"/>
    <cellStyle name="Uwaga 2 3 5 2 3 3" xfId="505"/>
    <cellStyle name="Uwaga 2 3 5 2 3 3 2" xfId="986"/>
    <cellStyle name="Uwaga 2 3 5 2 3 4" xfId="983"/>
    <cellStyle name="Uwaga 2 3 5 2 4" xfId="199"/>
    <cellStyle name="Uwaga 2 3 5 2 4 2" xfId="368"/>
    <cellStyle name="Uwaga 2 3 5 2 4 2 2" xfId="709"/>
    <cellStyle name="Uwaga 2 3 5 2 4 2 2 2" xfId="989"/>
    <cellStyle name="Uwaga 2 3 5 2 4 2 3" xfId="988"/>
    <cellStyle name="Uwaga 2 3 5 2 4 3" xfId="540"/>
    <cellStyle name="Uwaga 2 3 5 2 4 3 2" xfId="990"/>
    <cellStyle name="Uwaga 2 3 5 2 4 4" xfId="987"/>
    <cellStyle name="Uwaga 2 3 5 2 5" xfId="276"/>
    <cellStyle name="Uwaga 2 3 5 2 5 2" xfId="617"/>
    <cellStyle name="Uwaga 2 3 5 2 5 2 2" xfId="992"/>
    <cellStyle name="Uwaga 2 3 5 2 5 3" xfId="991"/>
    <cellStyle name="Uwaga 2 3 5 2 6" xfId="448"/>
    <cellStyle name="Uwaga 2 3 5 2 6 2" xfId="993"/>
    <cellStyle name="Uwaga 2 3 5 3" xfId="85"/>
    <cellStyle name="Uwaga 2 3 5 4" xfId="136"/>
    <cellStyle name="Uwaga 2 3 5 4 2" xfId="305"/>
    <cellStyle name="Uwaga 2 3 5 4 2 2" xfId="646"/>
    <cellStyle name="Uwaga 2 3 5 4 2 2 2" xfId="996"/>
    <cellStyle name="Uwaga 2 3 5 4 2 3" xfId="995"/>
    <cellStyle name="Uwaga 2 3 5 4 3" xfId="477"/>
    <cellStyle name="Uwaga 2 3 5 4 3 2" xfId="997"/>
    <cellStyle name="Uwaga 2 3 5 4 4" xfId="994"/>
    <cellStyle name="Uwaga 2 3 5 5" xfId="198"/>
    <cellStyle name="Uwaga 2 3 5 5 2" xfId="367"/>
    <cellStyle name="Uwaga 2 3 5 5 2 2" xfId="708"/>
    <cellStyle name="Uwaga 2 3 5 5 2 2 2" xfId="1000"/>
    <cellStyle name="Uwaga 2 3 5 5 2 3" xfId="999"/>
    <cellStyle name="Uwaga 2 3 5 5 3" xfId="539"/>
    <cellStyle name="Uwaga 2 3 5 5 3 2" xfId="1001"/>
    <cellStyle name="Uwaga 2 3 5 5 4" xfId="998"/>
    <cellStyle name="Uwaga 2 3 5 6" xfId="248"/>
    <cellStyle name="Uwaga 2 3 5 6 2" xfId="589"/>
    <cellStyle name="Uwaga 2 3 5 6 2 2" xfId="1003"/>
    <cellStyle name="Uwaga 2 3 5 6 3" xfId="1002"/>
    <cellStyle name="Uwaga 2 3 5 7" xfId="420"/>
    <cellStyle name="Uwaga 2 3 5 7 2" xfId="1004"/>
    <cellStyle name="Uwaga 2 3 6" xfId="49"/>
    <cellStyle name="Uwaga 2 3 6 2" xfId="87"/>
    <cellStyle name="Uwaga 2 3 6 3" xfId="149"/>
    <cellStyle name="Uwaga 2 3 6 3 2" xfId="318"/>
    <cellStyle name="Uwaga 2 3 6 3 2 2" xfId="659"/>
    <cellStyle name="Uwaga 2 3 6 3 2 2 2" xfId="1007"/>
    <cellStyle name="Uwaga 2 3 6 3 2 3" xfId="1006"/>
    <cellStyle name="Uwaga 2 3 6 3 3" xfId="490"/>
    <cellStyle name="Uwaga 2 3 6 3 3 2" xfId="1008"/>
    <cellStyle name="Uwaga 2 3 6 3 4" xfId="1005"/>
    <cellStyle name="Uwaga 2 3 6 4" xfId="200"/>
    <cellStyle name="Uwaga 2 3 6 4 2" xfId="369"/>
    <cellStyle name="Uwaga 2 3 6 4 2 2" xfId="710"/>
    <cellStyle name="Uwaga 2 3 6 4 2 2 2" xfId="1011"/>
    <cellStyle name="Uwaga 2 3 6 4 2 3" xfId="1010"/>
    <cellStyle name="Uwaga 2 3 6 4 3" xfId="541"/>
    <cellStyle name="Uwaga 2 3 6 4 3 2" xfId="1012"/>
    <cellStyle name="Uwaga 2 3 6 4 4" xfId="1009"/>
    <cellStyle name="Uwaga 2 3 6 5" xfId="261"/>
    <cellStyle name="Uwaga 2 3 6 5 2" xfId="602"/>
    <cellStyle name="Uwaga 2 3 6 5 2 2" xfId="1014"/>
    <cellStyle name="Uwaga 2 3 6 5 3" xfId="1013"/>
    <cellStyle name="Uwaga 2 3 6 6" xfId="433"/>
    <cellStyle name="Uwaga 2 3 6 6 2" xfId="1015"/>
    <cellStyle name="Uwaga 2 3 7" xfId="121"/>
    <cellStyle name="Uwaga 2 3 7 2" xfId="290"/>
    <cellStyle name="Uwaga 2 3 7 2 2" xfId="631"/>
    <cellStyle name="Uwaga 2 3 7 2 2 2" xfId="1018"/>
    <cellStyle name="Uwaga 2 3 7 2 3" xfId="1017"/>
    <cellStyle name="Uwaga 2 3 7 3" xfId="462"/>
    <cellStyle name="Uwaga 2 3 7 3 2" xfId="1019"/>
    <cellStyle name="Uwaga 2 3 7 4" xfId="1016"/>
    <cellStyle name="Uwaga 2 3 8" xfId="185"/>
    <cellStyle name="Uwaga 2 3 8 2" xfId="354"/>
    <cellStyle name="Uwaga 2 3 8 2 2" xfId="695"/>
    <cellStyle name="Uwaga 2 3 8 2 2 2" xfId="1022"/>
    <cellStyle name="Uwaga 2 3 8 2 3" xfId="1021"/>
    <cellStyle name="Uwaga 2 3 8 3" xfId="526"/>
    <cellStyle name="Uwaga 2 3 8 3 2" xfId="1023"/>
    <cellStyle name="Uwaga 2 3 8 4" xfId="1020"/>
    <cellStyle name="Uwaga 2 3 9" xfId="233"/>
    <cellStyle name="Uwaga 2 3 9 2" xfId="574"/>
    <cellStyle name="Uwaga 2 3 9 2 2" xfId="1025"/>
    <cellStyle name="Uwaga 2 3 9 3" xfId="1024"/>
    <cellStyle name="Uwaga 2 4" xfId="10"/>
    <cellStyle name="Uwaga 2 4 10" xfId="406"/>
    <cellStyle name="Uwaga 2 4 10 2" xfId="1026"/>
    <cellStyle name="Uwaga 2 4 11" xfId="22"/>
    <cellStyle name="Uwaga 2 4 2" xfId="13"/>
    <cellStyle name="Uwaga 2 4 2 10" xfId="25"/>
    <cellStyle name="Uwaga 2 4 2 2" xfId="17"/>
    <cellStyle name="Uwaga 2 4 2 3" xfId="32"/>
    <cellStyle name="Uwaga 2 4 2 3 2" xfId="44"/>
    <cellStyle name="Uwaga 2 4 2 3 2 2" xfId="72"/>
    <cellStyle name="Uwaga 2 4 2 3 2 2 2" xfId="114"/>
    <cellStyle name="Uwaga 2 4 2 3 2 2 3" xfId="172"/>
    <cellStyle name="Uwaga 2 4 2 3 2 2 3 2" xfId="341"/>
    <cellStyle name="Uwaga 2 4 2 3 2 2 3 2 2" xfId="682"/>
    <cellStyle name="Uwaga 2 4 2 3 2 2 3 2 2 2" xfId="1029"/>
    <cellStyle name="Uwaga 2 4 2 3 2 2 3 2 3" xfId="1028"/>
    <cellStyle name="Uwaga 2 4 2 3 2 2 3 3" xfId="513"/>
    <cellStyle name="Uwaga 2 4 2 3 2 2 3 3 2" xfId="1030"/>
    <cellStyle name="Uwaga 2 4 2 3 2 2 3 4" xfId="1027"/>
    <cellStyle name="Uwaga 2 4 2 3 2 2 4" xfId="205"/>
    <cellStyle name="Uwaga 2 4 2 3 2 2 4 2" xfId="374"/>
    <cellStyle name="Uwaga 2 4 2 3 2 2 4 2 2" xfId="715"/>
    <cellStyle name="Uwaga 2 4 2 3 2 2 4 2 2 2" xfId="1033"/>
    <cellStyle name="Uwaga 2 4 2 3 2 2 4 2 3" xfId="1032"/>
    <cellStyle name="Uwaga 2 4 2 3 2 2 4 3" xfId="546"/>
    <cellStyle name="Uwaga 2 4 2 3 2 2 4 3 2" xfId="1034"/>
    <cellStyle name="Uwaga 2 4 2 3 2 2 4 4" xfId="1031"/>
    <cellStyle name="Uwaga 2 4 2 3 2 2 5" xfId="284"/>
    <cellStyle name="Uwaga 2 4 2 3 2 2 5 2" xfId="625"/>
    <cellStyle name="Uwaga 2 4 2 3 2 2 5 2 2" xfId="1036"/>
    <cellStyle name="Uwaga 2 4 2 3 2 2 5 3" xfId="1035"/>
    <cellStyle name="Uwaga 2 4 2 3 2 2 6" xfId="456"/>
    <cellStyle name="Uwaga 2 4 2 3 2 2 6 2" xfId="1037"/>
    <cellStyle name="Uwaga 2 4 2 3 2 3" xfId="89"/>
    <cellStyle name="Uwaga 2 4 2 3 2 4" xfId="144"/>
    <cellStyle name="Uwaga 2 4 2 3 2 4 2" xfId="313"/>
    <cellStyle name="Uwaga 2 4 2 3 2 4 2 2" xfId="654"/>
    <cellStyle name="Uwaga 2 4 2 3 2 4 2 2 2" xfId="1040"/>
    <cellStyle name="Uwaga 2 4 2 3 2 4 2 3" xfId="1039"/>
    <cellStyle name="Uwaga 2 4 2 3 2 4 3" xfId="485"/>
    <cellStyle name="Uwaga 2 4 2 3 2 4 3 2" xfId="1041"/>
    <cellStyle name="Uwaga 2 4 2 3 2 4 4" xfId="1038"/>
    <cellStyle name="Uwaga 2 4 2 3 2 5" xfId="204"/>
    <cellStyle name="Uwaga 2 4 2 3 2 5 2" xfId="373"/>
    <cellStyle name="Uwaga 2 4 2 3 2 5 2 2" xfId="714"/>
    <cellStyle name="Uwaga 2 4 2 3 2 5 2 2 2" xfId="1044"/>
    <cellStyle name="Uwaga 2 4 2 3 2 5 2 3" xfId="1043"/>
    <cellStyle name="Uwaga 2 4 2 3 2 5 3" xfId="545"/>
    <cellStyle name="Uwaga 2 4 2 3 2 5 3 2" xfId="1045"/>
    <cellStyle name="Uwaga 2 4 2 3 2 5 4" xfId="1042"/>
    <cellStyle name="Uwaga 2 4 2 3 2 6" xfId="256"/>
    <cellStyle name="Uwaga 2 4 2 3 2 6 2" xfId="597"/>
    <cellStyle name="Uwaga 2 4 2 3 2 6 2 2" xfId="1047"/>
    <cellStyle name="Uwaga 2 4 2 3 2 6 3" xfId="1046"/>
    <cellStyle name="Uwaga 2 4 2 3 2 7" xfId="428"/>
    <cellStyle name="Uwaga 2 4 2 3 2 7 2" xfId="1048"/>
    <cellStyle name="Uwaga 2 4 2 3 3" xfId="60"/>
    <cellStyle name="Uwaga 2 4 2 3 3 2" xfId="90"/>
    <cellStyle name="Uwaga 2 4 2 3 3 3" xfId="160"/>
    <cellStyle name="Uwaga 2 4 2 3 3 3 2" xfId="329"/>
    <cellStyle name="Uwaga 2 4 2 3 3 3 2 2" xfId="670"/>
    <cellStyle name="Uwaga 2 4 2 3 3 3 2 2 2" xfId="1051"/>
    <cellStyle name="Uwaga 2 4 2 3 3 3 2 3" xfId="1050"/>
    <cellStyle name="Uwaga 2 4 2 3 3 3 3" xfId="501"/>
    <cellStyle name="Uwaga 2 4 2 3 3 3 3 2" xfId="1052"/>
    <cellStyle name="Uwaga 2 4 2 3 3 3 4" xfId="1049"/>
    <cellStyle name="Uwaga 2 4 2 3 3 4" xfId="206"/>
    <cellStyle name="Uwaga 2 4 2 3 3 4 2" xfId="375"/>
    <cellStyle name="Uwaga 2 4 2 3 3 4 2 2" xfId="716"/>
    <cellStyle name="Uwaga 2 4 2 3 3 4 2 2 2" xfId="1055"/>
    <cellStyle name="Uwaga 2 4 2 3 3 4 2 3" xfId="1054"/>
    <cellStyle name="Uwaga 2 4 2 3 3 4 3" xfId="547"/>
    <cellStyle name="Uwaga 2 4 2 3 3 4 3 2" xfId="1056"/>
    <cellStyle name="Uwaga 2 4 2 3 3 4 4" xfId="1053"/>
    <cellStyle name="Uwaga 2 4 2 3 3 5" xfId="272"/>
    <cellStyle name="Uwaga 2 4 2 3 3 5 2" xfId="613"/>
    <cellStyle name="Uwaga 2 4 2 3 3 5 2 2" xfId="1058"/>
    <cellStyle name="Uwaga 2 4 2 3 3 5 3" xfId="1057"/>
    <cellStyle name="Uwaga 2 4 2 3 3 6" xfId="444"/>
    <cellStyle name="Uwaga 2 4 2 3 3 6 2" xfId="1059"/>
    <cellStyle name="Uwaga 2 4 2 3 4" xfId="88"/>
    <cellStyle name="Uwaga 2 4 2 3 5" xfId="132"/>
    <cellStyle name="Uwaga 2 4 2 3 5 2" xfId="301"/>
    <cellStyle name="Uwaga 2 4 2 3 5 2 2" xfId="642"/>
    <cellStyle name="Uwaga 2 4 2 3 5 2 2 2" xfId="1062"/>
    <cellStyle name="Uwaga 2 4 2 3 5 2 3" xfId="1061"/>
    <cellStyle name="Uwaga 2 4 2 3 5 3" xfId="473"/>
    <cellStyle name="Uwaga 2 4 2 3 5 3 2" xfId="1063"/>
    <cellStyle name="Uwaga 2 4 2 3 5 4" xfId="1060"/>
    <cellStyle name="Uwaga 2 4 2 3 6" xfId="203"/>
    <cellStyle name="Uwaga 2 4 2 3 6 2" xfId="372"/>
    <cellStyle name="Uwaga 2 4 2 3 6 2 2" xfId="713"/>
    <cellStyle name="Uwaga 2 4 2 3 6 2 2 2" xfId="1066"/>
    <cellStyle name="Uwaga 2 4 2 3 6 2 3" xfId="1065"/>
    <cellStyle name="Uwaga 2 4 2 3 6 3" xfId="544"/>
    <cellStyle name="Uwaga 2 4 2 3 6 3 2" xfId="1067"/>
    <cellStyle name="Uwaga 2 4 2 3 6 4" xfId="1064"/>
    <cellStyle name="Uwaga 2 4 2 3 7" xfId="244"/>
    <cellStyle name="Uwaga 2 4 2 3 7 2" xfId="585"/>
    <cellStyle name="Uwaga 2 4 2 3 7 2 2" xfId="1069"/>
    <cellStyle name="Uwaga 2 4 2 3 7 3" xfId="1068"/>
    <cellStyle name="Uwaga 2 4 2 3 8" xfId="416"/>
    <cellStyle name="Uwaga 2 4 2 3 8 2" xfId="1070"/>
    <cellStyle name="Uwaga 2 4 2 4" xfId="39"/>
    <cellStyle name="Uwaga 2 4 2 4 2" xfId="67"/>
    <cellStyle name="Uwaga 2 4 2 4 2 2" xfId="92"/>
    <cellStyle name="Uwaga 2 4 2 4 2 3" xfId="167"/>
    <cellStyle name="Uwaga 2 4 2 4 2 3 2" xfId="336"/>
    <cellStyle name="Uwaga 2 4 2 4 2 3 2 2" xfId="677"/>
    <cellStyle name="Uwaga 2 4 2 4 2 3 2 2 2" xfId="1073"/>
    <cellStyle name="Uwaga 2 4 2 4 2 3 2 3" xfId="1072"/>
    <cellStyle name="Uwaga 2 4 2 4 2 3 3" xfId="508"/>
    <cellStyle name="Uwaga 2 4 2 4 2 3 3 2" xfId="1074"/>
    <cellStyle name="Uwaga 2 4 2 4 2 3 4" xfId="1071"/>
    <cellStyle name="Uwaga 2 4 2 4 2 4" xfId="208"/>
    <cellStyle name="Uwaga 2 4 2 4 2 4 2" xfId="377"/>
    <cellStyle name="Uwaga 2 4 2 4 2 4 2 2" xfId="718"/>
    <cellStyle name="Uwaga 2 4 2 4 2 4 2 2 2" xfId="1077"/>
    <cellStyle name="Uwaga 2 4 2 4 2 4 2 3" xfId="1076"/>
    <cellStyle name="Uwaga 2 4 2 4 2 4 3" xfId="549"/>
    <cellStyle name="Uwaga 2 4 2 4 2 4 3 2" xfId="1078"/>
    <cellStyle name="Uwaga 2 4 2 4 2 4 4" xfId="1075"/>
    <cellStyle name="Uwaga 2 4 2 4 2 5" xfId="279"/>
    <cellStyle name="Uwaga 2 4 2 4 2 5 2" xfId="620"/>
    <cellStyle name="Uwaga 2 4 2 4 2 5 2 2" xfId="1080"/>
    <cellStyle name="Uwaga 2 4 2 4 2 5 3" xfId="1079"/>
    <cellStyle name="Uwaga 2 4 2 4 2 6" xfId="451"/>
    <cellStyle name="Uwaga 2 4 2 4 2 6 2" xfId="1081"/>
    <cellStyle name="Uwaga 2 4 2 4 3" xfId="91"/>
    <cellStyle name="Uwaga 2 4 2 4 4" xfId="139"/>
    <cellStyle name="Uwaga 2 4 2 4 4 2" xfId="308"/>
    <cellStyle name="Uwaga 2 4 2 4 4 2 2" xfId="649"/>
    <cellStyle name="Uwaga 2 4 2 4 4 2 2 2" xfId="1084"/>
    <cellStyle name="Uwaga 2 4 2 4 4 2 3" xfId="1083"/>
    <cellStyle name="Uwaga 2 4 2 4 4 3" xfId="480"/>
    <cellStyle name="Uwaga 2 4 2 4 4 3 2" xfId="1085"/>
    <cellStyle name="Uwaga 2 4 2 4 4 4" xfId="1082"/>
    <cellStyle name="Uwaga 2 4 2 4 5" xfId="207"/>
    <cellStyle name="Uwaga 2 4 2 4 5 2" xfId="376"/>
    <cellStyle name="Uwaga 2 4 2 4 5 2 2" xfId="717"/>
    <cellStyle name="Uwaga 2 4 2 4 5 2 2 2" xfId="1088"/>
    <cellStyle name="Uwaga 2 4 2 4 5 2 3" xfId="1087"/>
    <cellStyle name="Uwaga 2 4 2 4 5 3" xfId="548"/>
    <cellStyle name="Uwaga 2 4 2 4 5 3 2" xfId="1089"/>
    <cellStyle name="Uwaga 2 4 2 4 5 4" xfId="1086"/>
    <cellStyle name="Uwaga 2 4 2 4 6" xfId="251"/>
    <cellStyle name="Uwaga 2 4 2 4 6 2" xfId="592"/>
    <cellStyle name="Uwaga 2 4 2 4 6 2 2" xfId="1091"/>
    <cellStyle name="Uwaga 2 4 2 4 6 3" xfId="1090"/>
    <cellStyle name="Uwaga 2 4 2 4 7" xfId="423"/>
    <cellStyle name="Uwaga 2 4 2 4 7 2" xfId="1092"/>
    <cellStyle name="Uwaga 2 4 2 5" xfId="53"/>
    <cellStyle name="Uwaga 2 4 2 5 2" xfId="93"/>
    <cellStyle name="Uwaga 2 4 2 5 3" xfId="153"/>
    <cellStyle name="Uwaga 2 4 2 5 3 2" xfId="322"/>
    <cellStyle name="Uwaga 2 4 2 5 3 2 2" xfId="663"/>
    <cellStyle name="Uwaga 2 4 2 5 3 2 2 2" xfId="1095"/>
    <cellStyle name="Uwaga 2 4 2 5 3 2 3" xfId="1094"/>
    <cellStyle name="Uwaga 2 4 2 5 3 3" xfId="494"/>
    <cellStyle name="Uwaga 2 4 2 5 3 3 2" xfId="1096"/>
    <cellStyle name="Uwaga 2 4 2 5 3 4" xfId="1093"/>
    <cellStyle name="Uwaga 2 4 2 5 4" xfId="209"/>
    <cellStyle name="Uwaga 2 4 2 5 4 2" xfId="378"/>
    <cellStyle name="Uwaga 2 4 2 5 4 2 2" xfId="719"/>
    <cellStyle name="Uwaga 2 4 2 5 4 2 2 2" xfId="1099"/>
    <cellStyle name="Uwaga 2 4 2 5 4 2 3" xfId="1098"/>
    <cellStyle name="Uwaga 2 4 2 5 4 3" xfId="550"/>
    <cellStyle name="Uwaga 2 4 2 5 4 3 2" xfId="1100"/>
    <cellStyle name="Uwaga 2 4 2 5 4 4" xfId="1097"/>
    <cellStyle name="Uwaga 2 4 2 5 5" xfId="265"/>
    <cellStyle name="Uwaga 2 4 2 5 5 2" xfId="606"/>
    <cellStyle name="Uwaga 2 4 2 5 5 2 2" xfId="1102"/>
    <cellStyle name="Uwaga 2 4 2 5 5 3" xfId="1101"/>
    <cellStyle name="Uwaga 2 4 2 5 6" xfId="437"/>
    <cellStyle name="Uwaga 2 4 2 5 6 2" xfId="1103"/>
    <cellStyle name="Uwaga 2 4 2 6" xfId="125"/>
    <cellStyle name="Uwaga 2 4 2 6 2" xfId="294"/>
    <cellStyle name="Uwaga 2 4 2 6 2 2" xfId="635"/>
    <cellStyle name="Uwaga 2 4 2 6 2 2 2" xfId="1106"/>
    <cellStyle name="Uwaga 2 4 2 6 2 3" xfId="1105"/>
    <cellStyle name="Uwaga 2 4 2 6 3" xfId="466"/>
    <cellStyle name="Uwaga 2 4 2 6 3 2" xfId="1107"/>
    <cellStyle name="Uwaga 2 4 2 6 4" xfId="1104"/>
    <cellStyle name="Uwaga 2 4 2 7" xfId="202"/>
    <cellStyle name="Uwaga 2 4 2 7 2" xfId="371"/>
    <cellStyle name="Uwaga 2 4 2 7 2 2" xfId="712"/>
    <cellStyle name="Uwaga 2 4 2 7 2 2 2" xfId="1110"/>
    <cellStyle name="Uwaga 2 4 2 7 2 3" xfId="1109"/>
    <cellStyle name="Uwaga 2 4 2 7 3" xfId="543"/>
    <cellStyle name="Uwaga 2 4 2 7 3 2" xfId="1111"/>
    <cellStyle name="Uwaga 2 4 2 7 4" xfId="1108"/>
    <cellStyle name="Uwaga 2 4 2 8" xfId="237"/>
    <cellStyle name="Uwaga 2 4 2 8 2" xfId="578"/>
    <cellStyle name="Uwaga 2 4 2 8 2 2" xfId="1113"/>
    <cellStyle name="Uwaga 2 4 2 8 3" xfId="1112"/>
    <cellStyle name="Uwaga 2 4 2 9" xfId="409"/>
    <cellStyle name="Uwaga 2 4 2 9 2" xfId="1114"/>
    <cellStyle name="Uwaga 2 4 3" xfId="16"/>
    <cellStyle name="Uwaga 2 4 4" xfId="29"/>
    <cellStyle name="Uwaga 2 4 4 2" xfId="45"/>
    <cellStyle name="Uwaga 2 4 4 2 2" xfId="73"/>
    <cellStyle name="Uwaga 2 4 4 2 2 2" xfId="115"/>
    <cellStyle name="Uwaga 2 4 4 2 2 3" xfId="173"/>
    <cellStyle name="Uwaga 2 4 4 2 2 3 2" xfId="342"/>
    <cellStyle name="Uwaga 2 4 4 2 2 3 2 2" xfId="683"/>
    <cellStyle name="Uwaga 2 4 4 2 2 3 2 2 2" xfId="1117"/>
    <cellStyle name="Uwaga 2 4 4 2 2 3 2 3" xfId="1116"/>
    <cellStyle name="Uwaga 2 4 4 2 2 3 3" xfId="514"/>
    <cellStyle name="Uwaga 2 4 4 2 2 3 3 2" xfId="1118"/>
    <cellStyle name="Uwaga 2 4 4 2 2 3 4" xfId="1115"/>
    <cellStyle name="Uwaga 2 4 4 2 2 4" xfId="212"/>
    <cellStyle name="Uwaga 2 4 4 2 2 4 2" xfId="381"/>
    <cellStyle name="Uwaga 2 4 4 2 2 4 2 2" xfId="722"/>
    <cellStyle name="Uwaga 2 4 4 2 2 4 2 2 2" xfId="1121"/>
    <cellStyle name="Uwaga 2 4 4 2 2 4 2 3" xfId="1120"/>
    <cellStyle name="Uwaga 2 4 4 2 2 4 3" xfId="553"/>
    <cellStyle name="Uwaga 2 4 4 2 2 4 3 2" xfId="1122"/>
    <cellStyle name="Uwaga 2 4 4 2 2 4 4" xfId="1119"/>
    <cellStyle name="Uwaga 2 4 4 2 2 5" xfId="285"/>
    <cellStyle name="Uwaga 2 4 4 2 2 5 2" xfId="626"/>
    <cellStyle name="Uwaga 2 4 4 2 2 5 2 2" xfId="1124"/>
    <cellStyle name="Uwaga 2 4 4 2 2 5 3" xfId="1123"/>
    <cellStyle name="Uwaga 2 4 4 2 2 6" xfId="457"/>
    <cellStyle name="Uwaga 2 4 4 2 2 6 2" xfId="1125"/>
    <cellStyle name="Uwaga 2 4 4 2 3" xfId="95"/>
    <cellStyle name="Uwaga 2 4 4 2 4" xfId="145"/>
    <cellStyle name="Uwaga 2 4 4 2 4 2" xfId="314"/>
    <cellStyle name="Uwaga 2 4 4 2 4 2 2" xfId="655"/>
    <cellStyle name="Uwaga 2 4 4 2 4 2 2 2" xfId="1128"/>
    <cellStyle name="Uwaga 2 4 4 2 4 2 3" xfId="1127"/>
    <cellStyle name="Uwaga 2 4 4 2 4 3" xfId="486"/>
    <cellStyle name="Uwaga 2 4 4 2 4 3 2" xfId="1129"/>
    <cellStyle name="Uwaga 2 4 4 2 4 4" xfId="1126"/>
    <cellStyle name="Uwaga 2 4 4 2 5" xfId="211"/>
    <cellStyle name="Uwaga 2 4 4 2 5 2" xfId="380"/>
    <cellStyle name="Uwaga 2 4 4 2 5 2 2" xfId="721"/>
    <cellStyle name="Uwaga 2 4 4 2 5 2 2 2" xfId="1132"/>
    <cellStyle name="Uwaga 2 4 4 2 5 2 3" xfId="1131"/>
    <cellStyle name="Uwaga 2 4 4 2 5 3" xfId="552"/>
    <cellStyle name="Uwaga 2 4 4 2 5 3 2" xfId="1133"/>
    <cellStyle name="Uwaga 2 4 4 2 5 4" xfId="1130"/>
    <cellStyle name="Uwaga 2 4 4 2 6" xfId="257"/>
    <cellStyle name="Uwaga 2 4 4 2 6 2" xfId="598"/>
    <cellStyle name="Uwaga 2 4 4 2 6 2 2" xfId="1135"/>
    <cellStyle name="Uwaga 2 4 4 2 6 3" xfId="1134"/>
    <cellStyle name="Uwaga 2 4 4 2 7" xfId="429"/>
    <cellStyle name="Uwaga 2 4 4 2 7 2" xfId="1136"/>
    <cellStyle name="Uwaga 2 4 4 3" xfId="57"/>
    <cellStyle name="Uwaga 2 4 4 3 2" xfId="96"/>
    <cellStyle name="Uwaga 2 4 4 3 3" xfId="157"/>
    <cellStyle name="Uwaga 2 4 4 3 3 2" xfId="326"/>
    <cellStyle name="Uwaga 2 4 4 3 3 2 2" xfId="667"/>
    <cellStyle name="Uwaga 2 4 4 3 3 2 2 2" xfId="1139"/>
    <cellStyle name="Uwaga 2 4 4 3 3 2 3" xfId="1138"/>
    <cellStyle name="Uwaga 2 4 4 3 3 3" xfId="498"/>
    <cellStyle name="Uwaga 2 4 4 3 3 3 2" xfId="1140"/>
    <cellStyle name="Uwaga 2 4 4 3 3 4" xfId="1137"/>
    <cellStyle name="Uwaga 2 4 4 3 4" xfId="213"/>
    <cellStyle name="Uwaga 2 4 4 3 4 2" xfId="382"/>
    <cellStyle name="Uwaga 2 4 4 3 4 2 2" xfId="723"/>
    <cellStyle name="Uwaga 2 4 4 3 4 2 2 2" xfId="1143"/>
    <cellStyle name="Uwaga 2 4 4 3 4 2 3" xfId="1142"/>
    <cellStyle name="Uwaga 2 4 4 3 4 3" xfId="554"/>
    <cellStyle name="Uwaga 2 4 4 3 4 3 2" xfId="1144"/>
    <cellStyle name="Uwaga 2 4 4 3 4 4" xfId="1141"/>
    <cellStyle name="Uwaga 2 4 4 3 5" xfId="269"/>
    <cellStyle name="Uwaga 2 4 4 3 5 2" xfId="610"/>
    <cellStyle name="Uwaga 2 4 4 3 5 2 2" xfId="1146"/>
    <cellStyle name="Uwaga 2 4 4 3 5 3" xfId="1145"/>
    <cellStyle name="Uwaga 2 4 4 3 6" xfId="441"/>
    <cellStyle name="Uwaga 2 4 4 3 6 2" xfId="1147"/>
    <cellStyle name="Uwaga 2 4 4 4" xfId="94"/>
    <cellStyle name="Uwaga 2 4 4 5" xfId="129"/>
    <cellStyle name="Uwaga 2 4 4 5 2" xfId="298"/>
    <cellStyle name="Uwaga 2 4 4 5 2 2" xfId="639"/>
    <cellStyle name="Uwaga 2 4 4 5 2 2 2" xfId="1150"/>
    <cellStyle name="Uwaga 2 4 4 5 2 3" xfId="1149"/>
    <cellStyle name="Uwaga 2 4 4 5 3" xfId="470"/>
    <cellStyle name="Uwaga 2 4 4 5 3 2" xfId="1151"/>
    <cellStyle name="Uwaga 2 4 4 5 4" xfId="1148"/>
    <cellStyle name="Uwaga 2 4 4 6" xfId="210"/>
    <cellStyle name="Uwaga 2 4 4 6 2" xfId="379"/>
    <cellStyle name="Uwaga 2 4 4 6 2 2" xfId="720"/>
    <cellStyle name="Uwaga 2 4 4 6 2 2 2" xfId="1154"/>
    <cellStyle name="Uwaga 2 4 4 6 2 3" xfId="1153"/>
    <cellStyle name="Uwaga 2 4 4 6 3" xfId="551"/>
    <cellStyle name="Uwaga 2 4 4 6 3 2" xfId="1155"/>
    <cellStyle name="Uwaga 2 4 4 6 4" xfId="1152"/>
    <cellStyle name="Uwaga 2 4 4 7" xfId="241"/>
    <cellStyle name="Uwaga 2 4 4 7 2" xfId="582"/>
    <cellStyle name="Uwaga 2 4 4 7 2 2" xfId="1157"/>
    <cellStyle name="Uwaga 2 4 4 7 3" xfId="1156"/>
    <cellStyle name="Uwaga 2 4 4 8" xfId="413"/>
    <cellStyle name="Uwaga 2 4 4 8 2" xfId="1158"/>
    <cellStyle name="Uwaga 2 4 5" xfId="38"/>
    <cellStyle name="Uwaga 2 4 5 2" xfId="66"/>
    <cellStyle name="Uwaga 2 4 5 2 2" xfId="98"/>
    <cellStyle name="Uwaga 2 4 5 2 3" xfId="166"/>
    <cellStyle name="Uwaga 2 4 5 2 3 2" xfId="335"/>
    <cellStyle name="Uwaga 2 4 5 2 3 2 2" xfId="676"/>
    <cellStyle name="Uwaga 2 4 5 2 3 2 2 2" xfId="1161"/>
    <cellStyle name="Uwaga 2 4 5 2 3 2 3" xfId="1160"/>
    <cellStyle name="Uwaga 2 4 5 2 3 3" xfId="507"/>
    <cellStyle name="Uwaga 2 4 5 2 3 3 2" xfId="1162"/>
    <cellStyle name="Uwaga 2 4 5 2 3 4" xfId="1159"/>
    <cellStyle name="Uwaga 2 4 5 2 4" xfId="215"/>
    <cellStyle name="Uwaga 2 4 5 2 4 2" xfId="384"/>
    <cellStyle name="Uwaga 2 4 5 2 4 2 2" xfId="725"/>
    <cellStyle name="Uwaga 2 4 5 2 4 2 2 2" xfId="1165"/>
    <cellStyle name="Uwaga 2 4 5 2 4 2 3" xfId="1164"/>
    <cellStyle name="Uwaga 2 4 5 2 4 3" xfId="556"/>
    <cellStyle name="Uwaga 2 4 5 2 4 3 2" xfId="1166"/>
    <cellStyle name="Uwaga 2 4 5 2 4 4" xfId="1163"/>
    <cellStyle name="Uwaga 2 4 5 2 5" xfId="278"/>
    <cellStyle name="Uwaga 2 4 5 2 5 2" xfId="619"/>
    <cellStyle name="Uwaga 2 4 5 2 5 2 2" xfId="1168"/>
    <cellStyle name="Uwaga 2 4 5 2 5 3" xfId="1167"/>
    <cellStyle name="Uwaga 2 4 5 2 6" xfId="450"/>
    <cellStyle name="Uwaga 2 4 5 2 6 2" xfId="1169"/>
    <cellStyle name="Uwaga 2 4 5 3" xfId="97"/>
    <cellStyle name="Uwaga 2 4 5 4" xfId="138"/>
    <cellStyle name="Uwaga 2 4 5 4 2" xfId="307"/>
    <cellStyle name="Uwaga 2 4 5 4 2 2" xfId="648"/>
    <cellStyle name="Uwaga 2 4 5 4 2 2 2" xfId="1172"/>
    <cellStyle name="Uwaga 2 4 5 4 2 3" xfId="1171"/>
    <cellStyle name="Uwaga 2 4 5 4 3" xfId="479"/>
    <cellStyle name="Uwaga 2 4 5 4 3 2" xfId="1173"/>
    <cellStyle name="Uwaga 2 4 5 4 4" xfId="1170"/>
    <cellStyle name="Uwaga 2 4 5 5" xfId="214"/>
    <cellStyle name="Uwaga 2 4 5 5 2" xfId="383"/>
    <cellStyle name="Uwaga 2 4 5 5 2 2" xfId="724"/>
    <cellStyle name="Uwaga 2 4 5 5 2 2 2" xfId="1176"/>
    <cellStyle name="Uwaga 2 4 5 5 2 3" xfId="1175"/>
    <cellStyle name="Uwaga 2 4 5 5 3" xfId="555"/>
    <cellStyle name="Uwaga 2 4 5 5 3 2" xfId="1177"/>
    <cellStyle name="Uwaga 2 4 5 5 4" xfId="1174"/>
    <cellStyle name="Uwaga 2 4 5 6" xfId="250"/>
    <cellStyle name="Uwaga 2 4 5 6 2" xfId="591"/>
    <cellStyle name="Uwaga 2 4 5 6 2 2" xfId="1179"/>
    <cellStyle name="Uwaga 2 4 5 6 3" xfId="1178"/>
    <cellStyle name="Uwaga 2 4 5 7" xfId="422"/>
    <cellStyle name="Uwaga 2 4 5 7 2" xfId="1180"/>
    <cellStyle name="Uwaga 2 4 6" xfId="50"/>
    <cellStyle name="Uwaga 2 4 6 2" xfId="99"/>
    <cellStyle name="Uwaga 2 4 6 3" xfId="150"/>
    <cellStyle name="Uwaga 2 4 6 3 2" xfId="319"/>
    <cellStyle name="Uwaga 2 4 6 3 2 2" xfId="660"/>
    <cellStyle name="Uwaga 2 4 6 3 2 2 2" xfId="1183"/>
    <cellStyle name="Uwaga 2 4 6 3 2 3" xfId="1182"/>
    <cellStyle name="Uwaga 2 4 6 3 3" xfId="491"/>
    <cellStyle name="Uwaga 2 4 6 3 3 2" xfId="1184"/>
    <cellStyle name="Uwaga 2 4 6 3 4" xfId="1181"/>
    <cellStyle name="Uwaga 2 4 6 4" xfId="216"/>
    <cellStyle name="Uwaga 2 4 6 4 2" xfId="385"/>
    <cellStyle name="Uwaga 2 4 6 4 2 2" xfId="726"/>
    <cellStyle name="Uwaga 2 4 6 4 2 2 2" xfId="1187"/>
    <cellStyle name="Uwaga 2 4 6 4 2 3" xfId="1186"/>
    <cellStyle name="Uwaga 2 4 6 4 3" xfId="557"/>
    <cellStyle name="Uwaga 2 4 6 4 3 2" xfId="1188"/>
    <cellStyle name="Uwaga 2 4 6 4 4" xfId="1185"/>
    <cellStyle name="Uwaga 2 4 6 5" xfId="262"/>
    <cellStyle name="Uwaga 2 4 6 5 2" xfId="603"/>
    <cellStyle name="Uwaga 2 4 6 5 2 2" xfId="1190"/>
    <cellStyle name="Uwaga 2 4 6 5 3" xfId="1189"/>
    <cellStyle name="Uwaga 2 4 6 6" xfId="434"/>
    <cellStyle name="Uwaga 2 4 6 6 2" xfId="1191"/>
    <cellStyle name="Uwaga 2 4 7" xfId="122"/>
    <cellStyle name="Uwaga 2 4 7 2" xfId="291"/>
    <cellStyle name="Uwaga 2 4 7 2 2" xfId="632"/>
    <cellStyle name="Uwaga 2 4 7 2 2 2" xfId="1194"/>
    <cellStyle name="Uwaga 2 4 7 2 3" xfId="1193"/>
    <cellStyle name="Uwaga 2 4 7 3" xfId="463"/>
    <cellStyle name="Uwaga 2 4 7 3 2" xfId="1195"/>
    <cellStyle name="Uwaga 2 4 7 4" xfId="1192"/>
    <cellStyle name="Uwaga 2 4 8" xfId="201"/>
    <cellStyle name="Uwaga 2 4 8 2" xfId="370"/>
    <cellStyle name="Uwaga 2 4 8 2 2" xfId="711"/>
    <cellStyle name="Uwaga 2 4 8 2 2 2" xfId="1198"/>
    <cellStyle name="Uwaga 2 4 8 2 3" xfId="1197"/>
    <cellStyle name="Uwaga 2 4 8 3" xfId="542"/>
    <cellStyle name="Uwaga 2 4 8 3 2" xfId="1199"/>
    <cellStyle name="Uwaga 2 4 8 4" xfId="1196"/>
    <cellStyle name="Uwaga 2 4 9" xfId="234"/>
    <cellStyle name="Uwaga 2 4 9 2" xfId="575"/>
    <cellStyle name="Uwaga 2 4 9 2 2" xfId="1201"/>
    <cellStyle name="Uwaga 2 4 9 3" xfId="1200"/>
    <cellStyle name="Uwaga 2 5" xfId="11"/>
    <cellStyle name="Uwaga 2 5 10" xfId="23"/>
    <cellStyle name="Uwaga 2 5 2" xfId="18"/>
    <cellStyle name="Uwaga 2 5 3" xfId="30"/>
    <cellStyle name="Uwaga 2 5 3 2" xfId="46"/>
    <cellStyle name="Uwaga 2 5 3 2 2" xfId="74"/>
    <cellStyle name="Uwaga 2 5 3 2 2 2" xfId="116"/>
    <cellStyle name="Uwaga 2 5 3 2 2 3" xfId="174"/>
    <cellStyle name="Uwaga 2 5 3 2 2 3 2" xfId="343"/>
    <cellStyle name="Uwaga 2 5 3 2 2 3 2 2" xfId="684"/>
    <cellStyle name="Uwaga 2 5 3 2 2 3 2 2 2" xfId="1204"/>
    <cellStyle name="Uwaga 2 5 3 2 2 3 2 3" xfId="1203"/>
    <cellStyle name="Uwaga 2 5 3 2 2 3 3" xfId="515"/>
    <cellStyle name="Uwaga 2 5 3 2 2 3 3 2" xfId="1205"/>
    <cellStyle name="Uwaga 2 5 3 2 2 3 4" xfId="1202"/>
    <cellStyle name="Uwaga 2 5 3 2 2 4" xfId="220"/>
    <cellStyle name="Uwaga 2 5 3 2 2 4 2" xfId="389"/>
    <cellStyle name="Uwaga 2 5 3 2 2 4 2 2" xfId="730"/>
    <cellStyle name="Uwaga 2 5 3 2 2 4 2 2 2" xfId="1208"/>
    <cellStyle name="Uwaga 2 5 3 2 2 4 2 3" xfId="1207"/>
    <cellStyle name="Uwaga 2 5 3 2 2 4 3" xfId="561"/>
    <cellStyle name="Uwaga 2 5 3 2 2 4 3 2" xfId="1209"/>
    <cellStyle name="Uwaga 2 5 3 2 2 4 4" xfId="1206"/>
    <cellStyle name="Uwaga 2 5 3 2 2 5" xfId="286"/>
    <cellStyle name="Uwaga 2 5 3 2 2 5 2" xfId="627"/>
    <cellStyle name="Uwaga 2 5 3 2 2 5 2 2" xfId="1211"/>
    <cellStyle name="Uwaga 2 5 3 2 2 5 3" xfId="1210"/>
    <cellStyle name="Uwaga 2 5 3 2 2 6" xfId="458"/>
    <cellStyle name="Uwaga 2 5 3 2 2 6 2" xfId="1212"/>
    <cellStyle name="Uwaga 2 5 3 2 3" xfId="101"/>
    <cellStyle name="Uwaga 2 5 3 2 4" xfId="146"/>
    <cellStyle name="Uwaga 2 5 3 2 4 2" xfId="315"/>
    <cellStyle name="Uwaga 2 5 3 2 4 2 2" xfId="656"/>
    <cellStyle name="Uwaga 2 5 3 2 4 2 2 2" xfId="1215"/>
    <cellStyle name="Uwaga 2 5 3 2 4 2 3" xfId="1214"/>
    <cellStyle name="Uwaga 2 5 3 2 4 3" xfId="487"/>
    <cellStyle name="Uwaga 2 5 3 2 4 3 2" xfId="1216"/>
    <cellStyle name="Uwaga 2 5 3 2 4 4" xfId="1213"/>
    <cellStyle name="Uwaga 2 5 3 2 5" xfId="219"/>
    <cellStyle name="Uwaga 2 5 3 2 5 2" xfId="388"/>
    <cellStyle name="Uwaga 2 5 3 2 5 2 2" xfId="729"/>
    <cellStyle name="Uwaga 2 5 3 2 5 2 2 2" xfId="1219"/>
    <cellStyle name="Uwaga 2 5 3 2 5 2 3" xfId="1218"/>
    <cellStyle name="Uwaga 2 5 3 2 5 3" xfId="560"/>
    <cellStyle name="Uwaga 2 5 3 2 5 3 2" xfId="1220"/>
    <cellStyle name="Uwaga 2 5 3 2 5 4" xfId="1217"/>
    <cellStyle name="Uwaga 2 5 3 2 6" xfId="258"/>
    <cellStyle name="Uwaga 2 5 3 2 6 2" xfId="599"/>
    <cellStyle name="Uwaga 2 5 3 2 6 2 2" xfId="1222"/>
    <cellStyle name="Uwaga 2 5 3 2 6 3" xfId="1221"/>
    <cellStyle name="Uwaga 2 5 3 2 7" xfId="430"/>
    <cellStyle name="Uwaga 2 5 3 2 7 2" xfId="1223"/>
    <cellStyle name="Uwaga 2 5 3 3" xfId="58"/>
    <cellStyle name="Uwaga 2 5 3 3 2" xfId="102"/>
    <cellStyle name="Uwaga 2 5 3 3 3" xfId="158"/>
    <cellStyle name="Uwaga 2 5 3 3 3 2" xfId="327"/>
    <cellStyle name="Uwaga 2 5 3 3 3 2 2" xfId="668"/>
    <cellStyle name="Uwaga 2 5 3 3 3 2 2 2" xfId="1226"/>
    <cellStyle name="Uwaga 2 5 3 3 3 2 3" xfId="1225"/>
    <cellStyle name="Uwaga 2 5 3 3 3 3" xfId="499"/>
    <cellStyle name="Uwaga 2 5 3 3 3 3 2" xfId="1227"/>
    <cellStyle name="Uwaga 2 5 3 3 3 4" xfId="1224"/>
    <cellStyle name="Uwaga 2 5 3 3 4" xfId="221"/>
    <cellStyle name="Uwaga 2 5 3 3 4 2" xfId="390"/>
    <cellStyle name="Uwaga 2 5 3 3 4 2 2" xfId="731"/>
    <cellStyle name="Uwaga 2 5 3 3 4 2 2 2" xfId="1230"/>
    <cellStyle name="Uwaga 2 5 3 3 4 2 3" xfId="1229"/>
    <cellStyle name="Uwaga 2 5 3 3 4 3" xfId="562"/>
    <cellStyle name="Uwaga 2 5 3 3 4 3 2" xfId="1231"/>
    <cellStyle name="Uwaga 2 5 3 3 4 4" xfId="1228"/>
    <cellStyle name="Uwaga 2 5 3 3 5" xfId="270"/>
    <cellStyle name="Uwaga 2 5 3 3 5 2" xfId="611"/>
    <cellStyle name="Uwaga 2 5 3 3 5 2 2" xfId="1233"/>
    <cellStyle name="Uwaga 2 5 3 3 5 3" xfId="1232"/>
    <cellStyle name="Uwaga 2 5 3 3 6" xfId="442"/>
    <cellStyle name="Uwaga 2 5 3 3 6 2" xfId="1234"/>
    <cellStyle name="Uwaga 2 5 3 4" xfId="100"/>
    <cellStyle name="Uwaga 2 5 3 5" xfId="130"/>
    <cellStyle name="Uwaga 2 5 3 5 2" xfId="299"/>
    <cellStyle name="Uwaga 2 5 3 5 2 2" xfId="640"/>
    <cellStyle name="Uwaga 2 5 3 5 2 2 2" xfId="1237"/>
    <cellStyle name="Uwaga 2 5 3 5 2 3" xfId="1236"/>
    <cellStyle name="Uwaga 2 5 3 5 3" xfId="471"/>
    <cellStyle name="Uwaga 2 5 3 5 3 2" xfId="1238"/>
    <cellStyle name="Uwaga 2 5 3 5 4" xfId="1235"/>
    <cellStyle name="Uwaga 2 5 3 6" xfId="218"/>
    <cellStyle name="Uwaga 2 5 3 6 2" xfId="387"/>
    <cellStyle name="Uwaga 2 5 3 6 2 2" xfId="728"/>
    <cellStyle name="Uwaga 2 5 3 6 2 2 2" xfId="1241"/>
    <cellStyle name="Uwaga 2 5 3 6 2 3" xfId="1240"/>
    <cellStyle name="Uwaga 2 5 3 6 3" xfId="559"/>
    <cellStyle name="Uwaga 2 5 3 6 3 2" xfId="1242"/>
    <cellStyle name="Uwaga 2 5 3 6 4" xfId="1239"/>
    <cellStyle name="Uwaga 2 5 3 7" xfId="242"/>
    <cellStyle name="Uwaga 2 5 3 7 2" xfId="583"/>
    <cellStyle name="Uwaga 2 5 3 7 2 2" xfId="1244"/>
    <cellStyle name="Uwaga 2 5 3 7 3" xfId="1243"/>
    <cellStyle name="Uwaga 2 5 3 8" xfId="414"/>
    <cellStyle name="Uwaga 2 5 3 8 2" xfId="1245"/>
    <cellStyle name="Uwaga 2 5 4" xfId="40"/>
    <cellStyle name="Uwaga 2 5 4 2" xfId="68"/>
    <cellStyle name="Uwaga 2 5 4 2 2" xfId="104"/>
    <cellStyle name="Uwaga 2 5 4 2 3" xfId="168"/>
    <cellStyle name="Uwaga 2 5 4 2 3 2" xfId="337"/>
    <cellStyle name="Uwaga 2 5 4 2 3 2 2" xfId="678"/>
    <cellStyle name="Uwaga 2 5 4 2 3 2 2 2" xfId="1248"/>
    <cellStyle name="Uwaga 2 5 4 2 3 2 3" xfId="1247"/>
    <cellStyle name="Uwaga 2 5 4 2 3 3" xfId="509"/>
    <cellStyle name="Uwaga 2 5 4 2 3 3 2" xfId="1249"/>
    <cellStyle name="Uwaga 2 5 4 2 3 4" xfId="1246"/>
    <cellStyle name="Uwaga 2 5 4 2 4" xfId="223"/>
    <cellStyle name="Uwaga 2 5 4 2 4 2" xfId="392"/>
    <cellStyle name="Uwaga 2 5 4 2 4 2 2" xfId="733"/>
    <cellStyle name="Uwaga 2 5 4 2 4 2 2 2" xfId="1252"/>
    <cellStyle name="Uwaga 2 5 4 2 4 2 3" xfId="1251"/>
    <cellStyle name="Uwaga 2 5 4 2 4 3" xfId="564"/>
    <cellStyle name="Uwaga 2 5 4 2 4 3 2" xfId="1253"/>
    <cellStyle name="Uwaga 2 5 4 2 4 4" xfId="1250"/>
    <cellStyle name="Uwaga 2 5 4 2 5" xfId="280"/>
    <cellStyle name="Uwaga 2 5 4 2 5 2" xfId="621"/>
    <cellStyle name="Uwaga 2 5 4 2 5 2 2" xfId="1255"/>
    <cellStyle name="Uwaga 2 5 4 2 5 3" xfId="1254"/>
    <cellStyle name="Uwaga 2 5 4 2 6" xfId="452"/>
    <cellStyle name="Uwaga 2 5 4 2 6 2" xfId="1256"/>
    <cellStyle name="Uwaga 2 5 4 3" xfId="103"/>
    <cellStyle name="Uwaga 2 5 4 4" xfId="140"/>
    <cellStyle name="Uwaga 2 5 4 4 2" xfId="309"/>
    <cellStyle name="Uwaga 2 5 4 4 2 2" xfId="650"/>
    <cellStyle name="Uwaga 2 5 4 4 2 2 2" xfId="1259"/>
    <cellStyle name="Uwaga 2 5 4 4 2 3" xfId="1258"/>
    <cellStyle name="Uwaga 2 5 4 4 3" xfId="481"/>
    <cellStyle name="Uwaga 2 5 4 4 3 2" xfId="1260"/>
    <cellStyle name="Uwaga 2 5 4 4 4" xfId="1257"/>
    <cellStyle name="Uwaga 2 5 4 5" xfId="222"/>
    <cellStyle name="Uwaga 2 5 4 5 2" xfId="391"/>
    <cellStyle name="Uwaga 2 5 4 5 2 2" xfId="732"/>
    <cellStyle name="Uwaga 2 5 4 5 2 2 2" xfId="1263"/>
    <cellStyle name="Uwaga 2 5 4 5 2 3" xfId="1262"/>
    <cellStyle name="Uwaga 2 5 4 5 3" xfId="563"/>
    <cellStyle name="Uwaga 2 5 4 5 3 2" xfId="1264"/>
    <cellStyle name="Uwaga 2 5 4 5 4" xfId="1261"/>
    <cellStyle name="Uwaga 2 5 4 6" xfId="252"/>
    <cellStyle name="Uwaga 2 5 4 6 2" xfId="593"/>
    <cellStyle name="Uwaga 2 5 4 6 2 2" xfId="1266"/>
    <cellStyle name="Uwaga 2 5 4 6 3" xfId="1265"/>
    <cellStyle name="Uwaga 2 5 4 7" xfId="424"/>
    <cellStyle name="Uwaga 2 5 4 7 2" xfId="1267"/>
    <cellStyle name="Uwaga 2 5 5" xfId="51"/>
    <cellStyle name="Uwaga 2 5 5 2" xfId="105"/>
    <cellStyle name="Uwaga 2 5 5 3" xfId="151"/>
    <cellStyle name="Uwaga 2 5 5 3 2" xfId="320"/>
    <cellStyle name="Uwaga 2 5 5 3 2 2" xfId="661"/>
    <cellStyle name="Uwaga 2 5 5 3 2 2 2" xfId="1270"/>
    <cellStyle name="Uwaga 2 5 5 3 2 3" xfId="1269"/>
    <cellStyle name="Uwaga 2 5 5 3 3" xfId="492"/>
    <cellStyle name="Uwaga 2 5 5 3 3 2" xfId="1271"/>
    <cellStyle name="Uwaga 2 5 5 3 4" xfId="1268"/>
    <cellStyle name="Uwaga 2 5 5 4" xfId="224"/>
    <cellStyle name="Uwaga 2 5 5 4 2" xfId="393"/>
    <cellStyle name="Uwaga 2 5 5 4 2 2" xfId="734"/>
    <cellStyle name="Uwaga 2 5 5 4 2 2 2" xfId="1274"/>
    <cellStyle name="Uwaga 2 5 5 4 2 3" xfId="1273"/>
    <cellStyle name="Uwaga 2 5 5 4 3" xfId="565"/>
    <cellStyle name="Uwaga 2 5 5 4 3 2" xfId="1275"/>
    <cellStyle name="Uwaga 2 5 5 4 4" xfId="1272"/>
    <cellStyle name="Uwaga 2 5 5 5" xfId="263"/>
    <cellStyle name="Uwaga 2 5 5 5 2" xfId="604"/>
    <cellStyle name="Uwaga 2 5 5 5 2 2" xfId="1277"/>
    <cellStyle name="Uwaga 2 5 5 5 3" xfId="1276"/>
    <cellStyle name="Uwaga 2 5 5 6" xfId="435"/>
    <cellStyle name="Uwaga 2 5 5 6 2" xfId="1278"/>
    <cellStyle name="Uwaga 2 5 6" xfId="123"/>
    <cellStyle name="Uwaga 2 5 6 2" xfId="292"/>
    <cellStyle name="Uwaga 2 5 6 2 2" xfId="633"/>
    <cellStyle name="Uwaga 2 5 6 2 2 2" xfId="1281"/>
    <cellStyle name="Uwaga 2 5 6 2 3" xfId="1280"/>
    <cellStyle name="Uwaga 2 5 6 3" xfId="464"/>
    <cellStyle name="Uwaga 2 5 6 3 2" xfId="1282"/>
    <cellStyle name="Uwaga 2 5 6 4" xfId="1279"/>
    <cellStyle name="Uwaga 2 5 7" xfId="217"/>
    <cellStyle name="Uwaga 2 5 7 2" xfId="386"/>
    <cellStyle name="Uwaga 2 5 7 2 2" xfId="727"/>
    <cellStyle name="Uwaga 2 5 7 2 2 2" xfId="1285"/>
    <cellStyle name="Uwaga 2 5 7 2 3" xfId="1284"/>
    <cellStyle name="Uwaga 2 5 7 3" xfId="558"/>
    <cellStyle name="Uwaga 2 5 7 3 2" xfId="1286"/>
    <cellStyle name="Uwaga 2 5 7 4" xfId="1283"/>
    <cellStyle name="Uwaga 2 5 8" xfId="235"/>
    <cellStyle name="Uwaga 2 5 8 2" xfId="576"/>
    <cellStyle name="Uwaga 2 5 8 2 2" xfId="1288"/>
    <cellStyle name="Uwaga 2 5 8 3" xfId="1287"/>
    <cellStyle name="Uwaga 2 5 9" xfId="407"/>
    <cellStyle name="Uwaga 2 5 9 2" xfId="1289"/>
    <cellStyle name="Uwaga 2 6" xfId="27"/>
    <cellStyle name="Uwaga 2 6 2" xfId="47"/>
    <cellStyle name="Uwaga 2 6 2 2" xfId="75"/>
    <cellStyle name="Uwaga 2 6 2 2 2" xfId="117"/>
    <cellStyle name="Uwaga 2 6 2 2 3" xfId="175"/>
    <cellStyle name="Uwaga 2 6 2 2 3 2" xfId="344"/>
    <cellStyle name="Uwaga 2 6 2 2 3 2 2" xfId="685"/>
    <cellStyle name="Uwaga 2 6 2 2 3 2 2 2" xfId="1292"/>
    <cellStyle name="Uwaga 2 6 2 2 3 2 3" xfId="1291"/>
    <cellStyle name="Uwaga 2 6 2 2 3 3" xfId="516"/>
    <cellStyle name="Uwaga 2 6 2 2 3 3 2" xfId="1293"/>
    <cellStyle name="Uwaga 2 6 2 2 3 4" xfId="1290"/>
    <cellStyle name="Uwaga 2 6 2 2 4" xfId="227"/>
    <cellStyle name="Uwaga 2 6 2 2 4 2" xfId="396"/>
    <cellStyle name="Uwaga 2 6 2 2 4 2 2" xfId="737"/>
    <cellStyle name="Uwaga 2 6 2 2 4 2 2 2" xfId="1296"/>
    <cellStyle name="Uwaga 2 6 2 2 4 2 3" xfId="1295"/>
    <cellStyle name="Uwaga 2 6 2 2 4 3" xfId="568"/>
    <cellStyle name="Uwaga 2 6 2 2 4 3 2" xfId="1297"/>
    <cellStyle name="Uwaga 2 6 2 2 4 4" xfId="1294"/>
    <cellStyle name="Uwaga 2 6 2 2 5" xfId="287"/>
    <cellStyle name="Uwaga 2 6 2 2 5 2" xfId="628"/>
    <cellStyle name="Uwaga 2 6 2 2 5 2 2" xfId="1299"/>
    <cellStyle name="Uwaga 2 6 2 2 5 3" xfId="1298"/>
    <cellStyle name="Uwaga 2 6 2 2 6" xfId="459"/>
    <cellStyle name="Uwaga 2 6 2 2 6 2" xfId="1300"/>
    <cellStyle name="Uwaga 2 6 2 3" xfId="107"/>
    <cellStyle name="Uwaga 2 6 2 4" xfId="147"/>
    <cellStyle name="Uwaga 2 6 2 4 2" xfId="316"/>
    <cellStyle name="Uwaga 2 6 2 4 2 2" xfId="657"/>
    <cellStyle name="Uwaga 2 6 2 4 2 2 2" xfId="1303"/>
    <cellStyle name="Uwaga 2 6 2 4 2 3" xfId="1302"/>
    <cellStyle name="Uwaga 2 6 2 4 3" xfId="488"/>
    <cellStyle name="Uwaga 2 6 2 4 3 2" xfId="1304"/>
    <cellStyle name="Uwaga 2 6 2 4 4" xfId="1301"/>
    <cellStyle name="Uwaga 2 6 2 5" xfId="226"/>
    <cellStyle name="Uwaga 2 6 2 5 2" xfId="395"/>
    <cellStyle name="Uwaga 2 6 2 5 2 2" xfId="736"/>
    <cellStyle name="Uwaga 2 6 2 5 2 2 2" xfId="1307"/>
    <cellStyle name="Uwaga 2 6 2 5 2 3" xfId="1306"/>
    <cellStyle name="Uwaga 2 6 2 5 3" xfId="567"/>
    <cellStyle name="Uwaga 2 6 2 5 3 2" xfId="1308"/>
    <cellStyle name="Uwaga 2 6 2 5 4" xfId="1305"/>
    <cellStyle name="Uwaga 2 6 2 6" xfId="259"/>
    <cellStyle name="Uwaga 2 6 2 6 2" xfId="600"/>
    <cellStyle name="Uwaga 2 6 2 6 2 2" xfId="1310"/>
    <cellStyle name="Uwaga 2 6 2 6 3" xfId="1309"/>
    <cellStyle name="Uwaga 2 6 2 7" xfId="431"/>
    <cellStyle name="Uwaga 2 6 2 7 2" xfId="1311"/>
    <cellStyle name="Uwaga 2 6 3" xfId="55"/>
    <cellStyle name="Uwaga 2 6 3 2" xfId="108"/>
    <cellStyle name="Uwaga 2 6 3 3" xfId="155"/>
    <cellStyle name="Uwaga 2 6 3 3 2" xfId="324"/>
    <cellStyle name="Uwaga 2 6 3 3 2 2" xfId="665"/>
    <cellStyle name="Uwaga 2 6 3 3 2 2 2" xfId="1314"/>
    <cellStyle name="Uwaga 2 6 3 3 2 3" xfId="1313"/>
    <cellStyle name="Uwaga 2 6 3 3 3" xfId="496"/>
    <cellStyle name="Uwaga 2 6 3 3 3 2" xfId="1315"/>
    <cellStyle name="Uwaga 2 6 3 3 4" xfId="1312"/>
    <cellStyle name="Uwaga 2 6 3 4" xfId="228"/>
    <cellStyle name="Uwaga 2 6 3 4 2" xfId="397"/>
    <cellStyle name="Uwaga 2 6 3 4 2 2" xfId="738"/>
    <cellStyle name="Uwaga 2 6 3 4 2 2 2" xfId="1318"/>
    <cellStyle name="Uwaga 2 6 3 4 2 3" xfId="1317"/>
    <cellStyle name="Uwaga 2 6 3 4 3" xfId="569"/>
    <cellStyle name="Uwaga 2 6 3 4 3 2" xfId="1319"/>
    <cellStyle name="Uwaga 2 6 3 4 4" xfId="1316"/>
    <cellStyle name="Uwaga 2 6 3 5" xfId="267"/>
    <cellStyle name="Uwaga 2 6 3 5 2" xfId="608"/>
    <cellStyle name="Uwaga 2 6 3 5 2 2" xfId="1321"/>
    <cellStyle name="Uwaga 2 6 3 5 3" xfId="1320"/>
    <cellStyle name="Uwaga 2 6 3 6" xfId="439"/>
    <cellStyle name="Uwaga 2 6 3 6 2" xfId="1322"/>
    <cellStyle name="Uwaga 2 6 4" xfId="106"/>
    <cellStyle name="Uwaga 2 6 5" xfId="127"/>
    <cellStyle name="Uwaga 2 6 5 2" xfId="296"/>
    <cellStyle name="Uwaga 2 6 5 2 2" xfId="637"/>
    <cellStyle name="Uwaga 2 6 5 2 2 2" xfId="1325"/>
    <cellStyle name="Uwaga 2 6 5 2 3" xfId="1324"/>
    <cellStyle name="Uwaga 2 6 5 3" xfId="468"/>
    <cellStyle name="Uwaga 2 6 5 3 2" xfId="1326"/>
    <cellStyle name="Uwaga 2 6 5 4" xfId="1323"/>
    <cellStyle name="Uwaga 2 6 6" xfId="225"/>
    <cellStyle name="Uwaga 2 6 6 2" xfId="394"/>
    <cellStyle name="Uwaga 2 6 6 2 2" xfId="735"/>
    <cellStyle name="Uwaga 2 6 6 2 2 2" xfId="1329"/>
    <cellStyle name="Uwaga 2 6 6 2 3" xfId="1328"/>
    <cellStyle name="Uwaga 2 6 6 3" xfId="566"/>
    <cellStyle name="Uwaga 2 6 6 3 2" xfId="1330"/>
    <cellStyle name="Uwaga 2 6 6 4" xfId="1327"/>
    <cellStyle name="Uwaga 2 6 7" xfId="239"/>
    <cellStyle name="Uwaga 2 6 7 2" xfId="580"/>
    <cellStyle name="Uwaga 2 6 7 2 2" xfId="1332"/>
    <cellStyle name="Uwaga 2 6 7 3" xfId="1331"/>
    <cellStyle name="Uwaga 2 6 8" xfId="411"/>
    <cellStyle name="Uwaga 2 6 8 2" xfId="1333"/>
    <cellStyle name="Uwaga 2 7" xfId="35"/>
    <cellStyle name="Uwaga 2 7 2" xfId="63"/>
    <cellStyle name="Uwaga 2 7 2 2" xfId="110"/>
    <cellStyle name="Uwaga 2 7 2 3" xfId="163"/>
    <cellStyle name="Uwaga 2 7 2 3 2" xfId="332"/>
    <cellStyle name="Uwaga 2 7 2 3 2 2" xfId="673"/>
    <cellStyle name="Uwaga 2 7 2 3 2 2 2" xfId="1336"/>
    <cellStyle name="Uwaga 2 7 2 3 2 3" xfId="1335"/>
    <cellStyle name="Uwaga 2 7 2 3 3" xfId="504"/>
    <cellStyle name="Uwaga 2 7 2 3 3 2" xfId="1337"/>
    <cellStyle name="Uwaga 2 7 2 3 4" xfId="1334"/>
    <cellStyle name="Uwaga 2 7 2 4" xfId="230"/>
    <cellStyle name="Uwaga 2 7 2 4 2" xfId="399"/>
    <cellStyle name="Uwaga 2 7 2 4 2 2" xfId="740"/>
    <cellStyle name="Uwaga 2 7 2 4 2 2 2" xfId="1340"/>
    <cellStyle name="Uwaga 2 7 2 4 2 3" xfId="1339"/>
    <cellStyle name="Uwaga 2 7 2 4 3" xfId="571"/>
    <cellStyle name="Uwaga 2 7 2 4 3 2" xfId="1341"/>
    <cellStyle name="Uwaga 2 7 2 4 4" xfId="1338"/>
    <cellStyle name="Uwaga 2 7 2 5" xfId="275"/>
    <cellStyle name="Uwaga 2 7 2 5 2" xfId="616"/>
    <cellStyle name="Uwaga 2 7 2 5 2 2" xfId="1343"/>
    <cellStyle name="Uwaga 2 7 2 5 3" xfId="1342"/>
    <cellStyle name="Uwaga 2 7 2 6" xfId="447"/>
    <cellStyle name="Uwaga 2 7 2 6 2" xfId="1344"/>
    <cellStyle name="Uwaga 2 7 3" xfId="109"/>
    <cellStyle name="Uwaga 2 7 4" xfId="135"/>
    <cellStyle name="Uwaga 2 7 4 2" xfId="304"/>
    <cellStyle name="Uwaga 2 7 4 2 2" xfId="645"/>
    <cellStyle name="Uwaga 2 7 4 2 2 2" xfId="1347"/>
    <cellStyle name="Uwaga 2 7 4 2 3" xfId="1346"/>
    <cellStyle name="Uwaga 2 7 4 3" xfId="476"/>
    <cellStyle name="Uwaga 2 7 4 3 2" xfId="1348"/>
    <cellStyle name="Uwaga 2 7 4 4" xfId="1345"/>
    <cellStyle name="Uwaga 2 7 5" xfId="229"/>
    <cellStyle name="Uwaga 2 7 5 2" xfId="398"/>
    <cellStyle name="Uwaga 2 7 5 2 2" xfId="739"/>
    <cellStyle name="Uwaga 2 7 5 2 2 2" xfId="1351"/>
    <cellStyle name="Uwaga 2 7 5 2 3" xfId="1350"/>
    <cellStyle name="Uwaga 2 7 5 3" xfId="570"/>
    <cellStyle name="Uwaga 2 7 5 3 2" xfId="1352"/>
    <cellStyle name="Uwaga 2 7 5 4" xfId="1349"/>
    <cellStyle name="Uwaga 2 7 6" xfId="247"/>
    <cellStyle name="Uwaga 2 7 6 2" xfId="588"/>
    <cellStyle name="Uwaga 2 7 6 2 2" xfId="1354"/>
    <cellStyle name="Uwaga 2 7 6 3" xfId="1353"/>
    <cellStyle name="Uwaga 2 7 7" xfId="419"/>
    <cellStyle name="Uwaga 2 7 7 2" xfId="1355"/>
    <cellStyle name="Uwaga 2 8" xfId="48"/>
    <cellStyle name="Uwaga 2 8 2" xfId="111"/>
    <cellStyle name="Uwaga 2 8 3" xfId="148"/>
    <cellStyle name="Uwaga 2 8 3 2" xfId="317"/>
    <cellStyle name="Uwaga 2 8 3 2 2" xfId="658"/>
    <cellStyle name="Uwaga 2 8 3 2 2 2" xfId="1358"/>
    <cellStyle name="Uwaga 2 8 3 2 3" xfId="1357"/>
    <cellStyle name="Uwaga 2 8 3 3" xfId="489"/>
    <cellStyle name="Uwaga 2 8 3 3 2" xfId="1359"/>
    <cellStyle name="Uwaga 2 8 3 4" xfId="1356"/>
    <cellStyle name="Uwaga 2 8 4" xfId="231"/>
    <cellStyle name="Uwaga 2 8 4 2" xfId="400"/>
    <cellStyle name="Uwaga 2 8 4 2 2" xfId="741"/>
    <cellStyle name="Uwaga 2 8 4 2 2 2" xfId="1362"/>
    <cellStyle name="Uwaga 2 8 4 2 3" xfId="1361"/>
    <cellStyle name="Uwaga 2 8 4 3" xfId="572"/>
    <cellStyle name="Uwaga 2 8 4 3 2" xfId="1363"/>
    <cellStyle name="Uwaga 2 8 4 4" xfId="1360"/>
    <cellStyle name="Uwaga 2 8 5" xfId="260"/>
    <cellStyle name="Uwaga 2 8 5 2" xfId="601"/>
    <cellStyle name="Uwaga 2 8 5 2 2" xfId="1365"/>
    <cellStyle name="Uwaga 2 8 5 3" xfId="1364"/>
    <cellStyle name="Uwaga 2 8 6" xfId="432"/>
    <cellStyle name="Uwaga 2 8 6 2" xfId="1366"/>
    <cellStyle name="Uwaga 2 9" xfId="120"/>
    <cellStyle name="Uwaga 2 9 2" xfId="289"/>
    <cellStyle name="Uwaga 2 9 2 2" xfId="630"/>
    <cellStyle name="Uwaga 2 9 2 2 2" xfId="1369"/>
    <cellStyle name="Uwaga 2 9 2 3" xfId="1368"/>
    <cellStyle name="Uwaga 2 9 3" xfId="461"/>
    <cellStyle name="Uwaga 2 9 3 2" xfId="1370"/>
    <cellStyle name="Uwaga 2 9 4" xfId="1367"/>
    <cellStyle name="Uwaga 3" xfId="1384"/>
    <cellStyle name="Uwaga 3 2" xfId="1385"/>
    <cellStyle name="Walutowy 2" xfId="1386"/>
  </cellStyles>
  <dxfs count="0"/>
  <tableStyles count="0" defaultTableStyle="TableStyleMedium2" defaultPivotStyle="PivotStyleLight16"/>
  <colors>
    <mruColors>
      <color rgb="FF00FF0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047728883424321E-2"/>
          <c:y val="4.8387172988868764E-2"/>
          <c:w val="0.88000163690780675"/>
          <c:h val="0.8193561292781776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Arkusz2!$B$4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Arkusz2!$A$5:$A$13</c:f>
              <c:strCache>
                <c:ptCount val="9"/>
                <c:pt idx="0">
                  <c:v>Bez zawodu</c:v>
                </c:pt>
                <c:pt idx="1">
                  <c:v>Pracownicy przy pracach prostych  </c:v>
                </c:pt>
                <c:pt idx="2">
                  <c:v>Operatorzy i monterzy maszyn i urządzeń  </c:v>
                </c:pt>
                <c:pt idx="3">
                  <c:v>Robotnicy przemysłowi i rzemieślnicy  </c:v>
                </c:pt>
                <c:pt idx="4">
                  <c:v>Rolnicy, ogrodnicy, leśnicy i rybacy  </c:v>
                </c:pt>
                <c:pt idx="5">
                  <c:v>Pracownicy usług osobistych i sprzedawcy  </c:v>
                </c:pt>
                <c:pt idx="6">
                  <c:v>Pracownicy biurowi  </c:v>
                </c:pt>
                <c:pt idx="7">
                  <c:v>Technicy i inny średni personel  </c:v>
                </c:pt>
                <c:pt idx="8">
                  <c:v>Specjaliści  </c:v>
                </c:pt>
              </c:strCache>
            </c:strRef>
          </c:cat>
          <c:val>
            <c:numRef>
              <c:f>Arkusz2!$B$5:$B$13</c:f>
              <c:numCache>
                <c:formatCode>General</c:formatCode>
                <c:ptCount val="9"/>
                <c:pt idx="0">
                  <c:v>19120</c:v>
                </c:pt>
                <c:pt idx="1">
                  <c:v>8839</c:v>
                </c:pt>
                <c:pt idx="2">
                  <c:v>4680</c:v>
                </c:pt>
                <c:pt idx="3">
                  <c:v>26314</c:v>
                </c:pt>
                <c:pt idx="4">
                  <c:v>2412</c:v>
                </c:pt>
                <c:pt idx="5">
                  <c:v>13926</c:v>
                </c:pt>
                <c:pt idx="6">
                  <c:v>3576</c:v>
                </c:pt>
                <c:pt idx="7">
                  <c:v>13388</c:v>
                </c:pt>
                <c:pt idx="8">
                  <c:v>7132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710-4AF8-9CA4-A2487F60E266}"/>
            </c:ext>
          </c:extLst>
        </c:ser>
        <c:ser>
          <c:idx val="1"/>
          <c:order val="1"/>
          <c:tx>
            <c:strRef>
              <c:f>Arkusz2!$C$4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808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Arkusz2!$A$5:$A$13</c:f>
              <c:strCache>
                <c:ptCount val="9"/>
                <c:pt idx="0">
                  <c:v>Bez zawodu</c:v>
                </c:pt>
                <c:pt idx="1">
                  <c:v>Pracownicy przy pracach prostych  </c:v>
                </c:pt>
                <c:pt idx="2">
                  <c:v>Operatorzy i monterzy maszyn i urządzeń  </c:v>
                </c:pt>
                <c:pt idx="3">
                  <c:v>Robotnicy przemysłowi i rzemieślnicy  </c:v>
                </c:pt>
                <c:pt idx="4">
                  <c:v>Rolnicy, ogrodnicy, leśnicy i rybacy  </c:v>
                </c:pt>
                <c:pt idx="5">
                  <c:v>Pracownicy usług osobistych i sprzedawcy  </c:v>
                </c:pt>
                <c:pt idx="6">
                  <c:v>Pracownicy biurowi  </c:v>
                </c:pt>
                <c:pt idx="7">
                  <c:v>Technicy i inny średni personel  </c:v>
                </c:pt>
                <c:pt idx="8">
                  <c:v>Specjaliści  </c:v>
                </c:pt>
              </c:strCache>
            </c:strRef>
          </c:cat>
          <c:val>
            <c:numRef>
              <c:f>Arkusz2!$C$5:$C$13</c:f>
              <c:numCache>
                <c:formatCode>General</c:formatCode>
                <c:ptCount val="9"/>
                <c:pt idx="0">
                  <c:v>14372</c:v>
                </c:pt>
                <c:pt idx="1">
                  <c:v>6026</c:v>
                </c:pt>
                <c:pt idx="2">
                  <c:v>2653</c:v>
                </c:pt>
                <c:pt idx="3">
                  <c:v>15440</c:v>
                </c:pt>
                <c:pt idx="4">
                  <c:v>2020</c:v>
                </c:pt>
                <c:pt idx="5">
                  <c:v>10141</c:v>
                </c:pt>
                <c:pt idx="6">
                  <c:v>2370</c:v>
                </c:pt>
                <c:pt idx="7">
                  <c:v>9635</c:v>
                </c:pt>
                <c:pt idx="8">
                  <c:v>4644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710-4AF8-9CA4-A2487F60E2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302177056"/>
        <c:axId val="288913056"/>
      </c:barChart>
      <c:catAx>
        <c:axId val="30217705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288913056"/>
        <c:crosses val="autoZero"/>
        <c:auto val="1"/>
        <c:lblAlgn val="ctr"/>
        <c:lblOffset val="100"/>
        <c:tickMarkSkip val="1"/>
        <c:noMultiLvlLbl val="0"/>
      </c:catAx>
      <c:valAx>
        <c:axId val="28891305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02177056"/>
        <c:crosses val="autoZero"/>
        <c:crossBetween val="between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56" r="0.75000000000000056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15</xdr:row>
      <xdr:rowOff>95250</xdr:rowOff>
    </xdr:from>
    <xdr:to>
      <xdr:col>4</xdr:col>
      <xdr:colOff>352425</xdr:colOff>
      <xdr:row>33</xdr:row>
      <xdr:rowOff>133350</xdr:rowOff>
    </xdr:to>
    <xdr:graphicFrame macro="">
      <xdr:nvGraphicFramePr>
        <xdr:cNvPr id="206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workbookViewId="0">
      <selection activeCell="G11" sqref="G11"/>
    </sheetView>
  </sheetViews>
  <sheetFormatPr defaultRowHeight="12.75"/>
  <cols>
    <col min="1" max="1" width="42.28515625" customWidth="1"/>
  </cols>
  <sheetData>
    <row r="1" spans="1:3" ht="15" customHeight="1">
      <c r="A1" s="1" t="s">
        <v>10</v>
      </c>
    </row>
    <row r="2" spans="1:3" ht="15" customHeight="1">
      <c r="A2" t="s">
        <v>0</v>
      </c>
    </row>
    <row r="4" spans="1:3">
      <c r="B4" s="2">
        <v>2009</v>
      </c>
      <c r="C4" s="2">
        <v>2008</v>
      </c>
    </row>
    <row r="5" spans="1:3" ht="15">
      <c r="A5" s="3" t="s">
        <v>9</v>
      </c>
      <c r="B5" s="4">
        <v>19120</v>
      </c>
      <c r="C5" s="4">
        <v>14372</v>
      </c>
    </row>
    <row r="6" spans="1:3" ht="15">
      <c r="A6" s="3" t="s">
        <v>8</v>
      </c>
      <c r="B6" s="4">
        <v>8839</v>
      </c>
      <c r="C6" s="4">
        <v>6026</v>
      </c>
    </row>
    <row r="7" spans="1:3" ht="15">
      <c r="A7" s="3" t="s">
        <v>7</v>
      </c>
      <c r="B7" s="4">
        <v>4680</v>
      </c>
      <c r="C7" s="4">
        <v>2653</v>
      </c>
    </row>
    <row r="8" spans="1:3" ht="15">
      <c r="A8" s="3" t="s">
        <v>6</v>
      </c>
      <c r="B8" s="4">
        <v>26314</v>
      </c>
      <c r="C8" s="4">
        <v>15440</v>
      </c>
    </row>
    <row r="9" spans="1:3" ht="15">
      <c r="A9" s="3" t="s">
        <v>5</v>
      </c>
      <c r="B9" s="4">
        <v>2412</v>
      </c>
      <c r="C9" s="4">
        <v>2020</v>
      </c>
    </row>
    <row r="10" spans="1:3" ht="15">
      <c r="A10" s="3" t="s">
        <v>4</v>
      </c>
      <c r="B10" s="4">
        <v>13926</v>
      </c>
      <c r="C10" s="4">
        <v>10141</v>
      </c>
    </row>
    <row r="11" spans="1:3" ht="15">
      <c r="A11" s="3" t="s">
        <v>3</v>
      </c>
      <c r="B11" s="4">
        <v>3576</v>
      </c>
      <c r="C11" s="4">
        <v>2370</v>
      </c>
    </row>
    <row r="12" spans="1:3" ht="15">
      <c r="A12" s="3" t="s">
        <v>2</v>
      </c>
      <c r="B12" s="4">
        <v>13388</v>
      </c>
      <c r="C12" s="4">
        <v>9635</v>
      </c>
    </row>
    <row r="13" spans="1:3" ht="15">
      <c r="A13" s="3" t="s">
        <v>1</v>
      </c>
      <c r="B13" s="4">
        <v>7132</v>
      </c>
      <c r="C13" s="4">
        <v>4644</v>
      </c>
    </row>
  </sheetData>
  <phoneticPr fontId="4" type="noConversion"/>
  <pageMargins left="0.75" right="0.75" top="1" bottom="1" header="0.5" footer="0.5"/>
  <headerFooter alignWithMargins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workbookViewId="0"/>
  </sheetViews>
  <sheetFormatPr defaultRowHeight="12.75"/>
  <cols>
    <col min="1" max="1" width="15.28515625" customWidth="1"/>
    <col min="2" max="3" width="11.5703125" customWidth="1"/>
  </cols>
  <sheetData>
    <row r="1" spans="1:10" s="75" customFormat="1" ht="20.100000000000001" customHeight="1">
      <c r="A1" s="72" t="s">
        <v>73</v>
      </c>
      <c r="B1" s="73"/>
      <c r="C1" s="73"/>
      <c r="D1" s="74"/>
      <c r="E1" s="74"/>
      <c r="F1" s="74"/>
      <c r="G1" s="74"/>
      <c r="H1" s="74"/>
      <c r="I1" s="74"/>
      <c r="J1" s="74"/>
    </row>
    <row r="2" spans="1:10" ht="15" customHeight="1">
      <c r="A2" s="57" t="s">
        <v>195</v>
      </c>
      <c r="B2" s="15" t="s">
        <v>18</v>
      </c>
      <c r="C2" s="15" t="s">
        <v>22</v>
      </c>
      <c r="D2" s="26"/>
      <c r="E2" s="26"/>
      <c r="F2" s="26"/>
      <c r="G2" s="26"/>
      <c r="H2" s="26"/>
      <c r="I2" s="26"/>
      <c r="J2" s="26"/>
    </row>
    <row r="3" spans="1:10" ht="15" customHeight="1">
      <c r="A3" s="58"/>
      <c r="B3" s="81" t="s">
        <v>25</v>
      </c>
      <c r="C3" s="81"/>
      <c r="D3" s="26"/>
      <c r="E3" s="26"/>
      <c r="F3" s="26"/>
      <c r="G3" s="26"/>
      <c r="H3" s="26"/>
      <c r="I3" s="26"/>
      <c r="J3" s="26"/>
    </row>
    <row r="4" spans="1:10">
      <c r="A4" s="19" t="s">
        <v>182</v>
      </c>
      <c r="B4" s="27">
        <v>7738.9416600000004</v>
      </c>
      <c r="C4" s="27">
        <v>8001.3967899999998</v>
      </c>
      <c r="D4" s="26"/>
      <c r="E4" s="26"/>
      <c r="F4" s="26"/>
      <c r="G4" s="26"/>
      <c r="H4" s="26"/>
      <c r="I4" s="26"/>
      <c r="J4" s="26"/>
    </row>
    <row r="5" spans="1:10">
      <c r="A5" s="19" t="s">
        <v>183</v>
      </c>
      <c r="B5" s="27">
        <v>7323.1835499999997</v>
      </c>
      <c r="C5" s="27">
        <v>7846.4618399999999</v>
      </c>
      <c r="D5" s="26"/>
      <c r="E5" s="26"/>
      <c r="F5" s="26"/>
      <c r="G5" s="26"/>
      <c r="H5" s="26"/>
      <c r="I5" s="26"/>
      <c r="J5" s="26"/>
    </row>
    <row r="6" spans="1:10">
      <c r="A6" s="19" t="s">
        <v>184</v>
      </c>
      <c r="B6" s="27">
        <v>6855.0490399999999</v>
      </c>
      <c r="C6" s="27">
        <v>7029.8215700000001</v>
      </c>
      <c r="D6" s="26"/>
      <c r="E6" s="26"/>
      <c r="F6" s="26"/>
      <c r="G6" s="26"/>
      <c r="H6" s="26"/>
      <c r="I6" s="26"/>
      <c r="J6" s="26"/>
    </row>
    <row r="7" spans="1:10">
      <c r="A7" s="19" t="s">
        <v>185</v>
      </c>
      <c r="B7" s="27">
        <v>10607.244930000001</v>
      </c>
      <c r="C7" s="27">
        <v>9921.1148900000007</v>
      </c>
      <c r="D7" s="26"/>
      <c r="E7" s="26"/>
      <c r="F7" s="26"/>
      <c r="G7" s="26"/>
      <c r="H7" s="26"/>
      <c r="I7" s="26"/>
      <c r="J7" s="26"/>
    </row>
    <row r="8" spans="1:10">
      <c r="A8" s="25"/>
      <c r="B8" s="25"/>
      <c r="C8" s="25"/>
      <c r="D8" s="26"/>
      <c r="E8" s="26"/>
      <c r="F8" s="26"/>
      <c r="G8" s="26"/>
      <c r="H8" s="26"/>
      <c r="I8" s="26"/>
      <c r="J8" s="26"/>
    </row>
    <row r="9" spans="1:10">
      <c r="A9" s="26"/>
      <c r="B9" s="26"/>
      <c r="C9" s="26"/>
      <c r="D9" s="26"/>
      <c r="E9" s="26"/>
      <c r="F9" s="26"/>
      <c r="G9" s="26"/>
      <c r="H9" s="26"/>
      <c r="I9" s="26"/>
      <c r="J9" s="26"/>
    </row>
    <row r="10" spans="1:10">
      <c r="A10" s="25"/>
      <c r="B10" s="25"/>
      <c r="C10" s="25"/>
      <c r="D10" s="26"/>
      <c r="E10" s="26"/>
      <c r="F10" s="26"/>
      <c r="G10" s="26"/>
      <c r="H10" s="26"/>
      <c r="I10" s="26"/>
      <c r="J10" s="26"/>
    </row>
  </sheetData>
  <mergeCells count="2">
    <mergeCell ref="B3:C3"/>
    <mergeCell ref="A2:A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workbookViewId="0"/>
  </sheetViews>
  <sheetFormatPr defaultColWidth="9.140625" defaultRowHeight="12.75"/>
  <cols>
    <col min="1" max="1" width="37.140625" style="5" customWidth="1"/>
    <col min="2" max="2" width="13.85546875" style="5" customWidth="1"/>
    <col min="3" max="16384" width="9.140625" style="5"/>
  </cols>
  <sheetData>
    <row r="1" spans="1:9" s="66" customFormat="1" ht="20.100000000000001" customHeight="1">
      <c r="A1" s="64" t="s">
        <v>192</v>
      </c>
      <c r="B1" s="65"/>
      <c r="C1" s="65"/>
      <c r="D1" s="65"/>
      <c r="E1" s="65"/>
      <c r="F1" s="65"/>
      <c r="G1" s="65"/>
      <c r="H1" s="65"/>
      <c r="I1" s="65"/>
    </row>
    <row r="2" spans="1:9">
      <c r="A2" s="35" t="s">
        <v>19</v>
      </c>
      <c r="B2" s="33">
        <v>39.668030000000002</v>
      </c>
      <c r="C2" s="6"/>
      <c r="D2" s="6"/>
      <c r="E2" s="6"/>
      <c r="F2" s="6"/>
      <c r="G2" s="6"/>
      <c r="H2" s="6"/>
      <c r="I2" s="6"/>
    </row>
    <row r="3" spans="1:9">
      <c r="A3" s="7" t="s">
        <v>32</v>
      </c>
      <c r="B3" s="21">
        <v>19.860910000000001</v>
      </c>
      <c r="C3" s="6"/>
      <c r="D3" s="6"/>
      <c r="E3" s="6"/>
      <c r="F3" s="6"/>
      <c r="G3" s="6"/>
      <c r="H3" s="6"/>
      <c r="I3" s="6"/>
    </row>
    <row r="4" spans="1:9">
      <c r="A4" s="7" t="s">
        <v>34</v>
      </c>
      <c r="B4" s="21">
        <v>0.82906999999999997</v>
      </c>
      <c r="C4" s="6"/>
      <c r="D4" s="6"/>
      <c r="E4" s="6"/>
      <c r="F4" s="6"/>
      <c r="G4" s="6"/>
      <c r="H4" s="6"/>
      <c r="I4" s="6"/>
    </row>
    <row r="5" spans="1:9">
      <c r="A5" s="7" t="s">
        <v>35</v>
      </c>
      <c r="B5" s="21">
        <v>18.97805</v>
      </c>
      <c r="C5" s="6"/>
      <c r="D5" s="6"/>
      <c r="E5" s="6"/>
      <c r="F5" s="6"/>
      <c r="G5" s="6"/>
      <c r="H5" s="6"/>
      <c r="I5" s="6"/>
    </row>
    <row r="6" spans="1:9">
      <c r="A6" s="35" t="s">
        <v>20</v>
      </c>
      <c r="B6" s="33">
        <v>19.066890000000001</v>
      </c>
      <c r="C6" s="6"/>
      <c r="D6" s="6"/>
      <c r="E6" s="6"/>
      <c r="F6" s="6"/>
      <c r="G6" s="6"/>
      <c r="H6" s="6"/>
      <c r="I6" s="6"/>
    </row>
    <row r="7" spans="1:9">
      <c r="A7" s="37" t="s">
        <v>21</v>
      </c>
      <c r="B7" s="34">
        <v>41.265079999999998</v>
      </c>
      <c r="C7" s="6"/>
      <c r="D7" s="6"/>
      <c r="E7" s="6"/>
      <c r="F7" s="6"/>
      <c r="G7" s="6"/>
      <c r="H7" s="6"/>
      <c r="I7" s="6"/>
    </row>
    <row r="8" spans="1:9">
      <c r="A8" s="38"/>
      <c r="B8" s="38"/>
      <c r="C8" s="6"/>
      <c r="D8" s="6"/>
      <c r="E8" s="6"/>
      <c r="F8" s="6"/>
      <c r="G8" s="6"/>
      <c r="H8" s="6"/>
      <c r="I8" s="6"/>
    </row>
    <row r="9" spans="1:9">
      <c r="A9" s="38"/>
      <c r="B9" s="38"/>
      <c r="C9" s="6"/>
      <c r="D9" s="6"/>
      <c r="E9" s="6"/>
      <c r="F9" s="6"/>
      <c r="G9" s="6"/>
      <c r="H9" s="6"/>
      <c r="I9" s="6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workbookViewId="0"/>
  </sheetViews>
  <sheetFormatPr defaultColWidth="9.140625" defaultRowHeight="12.75"/>
  <cols>
    <col min="1" max="1" width="68.140625" style="5" customWidth="1"/>
    <col min="2" max="3" width="10.85546875" style="5" customWidth="1"/>
    <col min="4" max="16384" width="9.140625" style="5"/>
  </cols>
  <sheetData>
    <row r="1" spans="1:10" s="66" customFormat="1" ht="20.100000000000001" customHeight="1">
      <c r="A1" s="64" t="s">
        <v>187</v>
      </c>
      <c r="B1" s="65"/>
      <c r="C1" s="65"/>
      <c r="D1" s="65"/>
      <c r="E1" s="65"/>
      <c r="F1" s="65"/>
      <c r="G1" s="65"/>
      <c r="H1" s="65"/>
      <c r="I1" s="65"/>
      <c r="J1" s="65"/>
    </row>
    <row r="2" spans="1:10" ht="15" customHeight="1">
      <c r="A2" s="48" t="s">
        <v>16</v>
      </c>
      <c r="B2" s="10" t="s">
        <v>18</v>
      </c>
      <c r="C2" s="10" t="s">
        <v>22</v>
      </c>
      <c r="D2" s="6"/>
      <c r="E2" s="6"/>
      <c r="F2" s="6"/>
      <c r="G2" s="6"/>
      <c r="H2" s="6"/>
      <c r="I2" s="6"/>
      <c r="J2" s="6"/>
    </row>
    <row r="3" spans="1:10" ht="15" customHeight="1">
      <c r="A3" s="49"/>
      <c r="B3" s="61" t="s">
        <v>36</v>
      </c>
      <c r="C3" s="62"/>
      <c r="D3" s="6"/>
      <c r="E3" s="6"/>
      <c r="F3" s="6"/>
      <c r="G3" s="6"/>
      <c r="H3" s="6"/>
      <c r="I3" s="6"/>
      <c r="J3" s="6"/>
    </row>
    <row r="4" spans="1:10">
      <c r="A4" s="23" t="s">
        <v>37</v>
      </c>
      <c r="B4" s="21">
        <v>7.5343549999999997</v>
      </c>
      <c r="C4" s="21">
        <v>14.047292000000001</v>
      </c>
      <c r="D4" s="6"/>
      <c r="E4" s="6"/>
      <c r="F4" s="6"/>
      <c r="G4" s="6"/>
      <c r="H4" s="6"/>
      <c r="I4" s="6"/>
      <c r="J4" s="6"/>
    </row>
    <row r="5" spans="1:10">
      <c r="A5" s="23" t="s">
        <v>38</v>
      </c>
      <c r="B5" s="21">
        <v>1.6973290000000001</v>
      </c>
      <c r="C5" s="21">
        <v>1.4414469999999999</v>
      </c>
      <c r="D5" s="6"/>
      <c r="E5" s="6"/>
      <c r="F5" s="6"/>
      <c r="G5" s="6"/>
      <c r="H5" s="6"/>
      <c r="I5" s="6"/>
      <c r="J5" s="6"/>
    </row>
    <row r="6" spans="1:10">
      <c r="A6" s="23" t="s">
        <v>39</v>
      </c>
      <c r="B6" s="21">
        <v>0.34510200000000002</v>
      </c>
      <c r="C6" s="21">
        <v>9.8986739999999998</v>
      </c>
      <c r="D6" s="6"/>
      <c r="E6" s="6"/>
      <c r="F6" s="6"/>
      <c r="G6" s="6"/>
      <c r="H6" s="6"/>
      <c r="I6" s="6"/>
      <c r="J6" s="6"/>
    </row>
    <row r="7" spans="1:10">
      <c r="A7" s="24" t="s">
        <v>40</v>
      </c>
      <c r="B7" s="21">
        <v>4.7559740000000001</v>
      </c>
      <c r="C7" s="21">
        <v>4.8814510000000002</v>
      </c>
      <c r="D7" s="6"/>
      <c r="E7" s="6"/>
      <c r="F7" s="6"/>
      <c r="G7" s="6"/>
      <c r="H7" s="6"/>
      <c r="I7" s="6"/>
      <c r="J7" s="6"/>
    </row>
    <row r="8" spans="1:10" ht="25.5">
      <c r="A8" s="24" t="s">
        <v>41</v>
      </c>
      <c r="B8" s="21">
        <v>22.048788999999999</v>
      </c>
      <c r="C8" s="22" t="s">
        <v>181</v>
      </c>
      <c r="D8" s="6"/>
      <c r="E8" s="6"/>
      <c r="F8" s="6"/>
      <c r="G8" s="6"/>
      <c r="H8" s="6"/>
      <c r="I8" s="6"/>
      <c r="J8" s="6"/>
    </row>
    <row r="9" spans="1:10">
      <c r="A9" s="24" t="s">
        <v>42</v>
      </c>
      <c r="B9" s="21">
        <v>41.488467999999997</v>
      </c>
      <c r="C9" s="21">
        <v>6.4318E-2</v>
      </c>
      <c r="D9" s="6"/>
      <c r="E9" s="6"/>
      <c r="F9" s="6"/>
      <c r="G9" s="6"/>
      <c r="H9" s="6"/>
      <c r="I9" s="6"/>
      <c r="J9" s="6"/>
    </row>
    <row r="10" spans="1:10">
      <c r="A10" s="23" t="s">
        <v>43</v>
      </c>
      <c r="B10" s="21">
        <v>2.8203529999999999</v>
      </c>
      <c r="C10" s="21">
        <v>31.550837999999999</v>
      </c>
      <c r="D10" s="6"/>
      <c r="E10" s="6"/>
      <c r="F10" s="6"/>
      <c r="G10" s="6"/>
      <c r="H10" s="6"/>
      <c r="I10" s="6"/>
      <c r="J10" s="6"/>
    </row>
    <row r="11" spans="1:10">
      <c r="A11" s="23" t="s">
        <v>44</v>
      </c>
      <c r="B11" s="21">
        <v>8.6742919999999994</v>
      </c>
      <c r="C11" s="21">
        <v>10.028262</v>
      </c>
      <c r="D11" s="6"/>
      <c r="E11" s="6"/>
      <c r="F11" s="6"/>
      <c r="G11" s="6"/>
      <c r="H11" s="6"/>
      <c r="I11" s="6"/>
      <c r="J11" s="6"/>
    </row>
    <row r="12" spans="1:10">
      <c r="A12" s="23" t="s">
        <v>48</v>
      </c>
      <c r="B12" s="21">
        <v>0.91655600000000004</v>
      </c>
      <c r="C12" s="21">
        <v>9.3098919999999996</v>
      </c>
      <c r="D12" s="6"/>
      <c r="E12" s="6"/>
      <c r="F12" s="6"/>
      <c r="G12" s="6"/>
      <c r="H12" s="6"/>
      <c r="I12" s="6"/>
      <c r="J12" s="6"/>
    </row>
    <row r="13" spans="1:10">
      <c r="A13" s="23" t="s">
        <v>45</v>
      </c>
      <c r="B13" s="21">
        <v>2.6964269999999999</v>
      </c>
      <c r="C13" s="21">
        <v>6.7621349999999998</v>
      </c>
      <c r="D13" s="6"/>
      <c r="E13" s="6"/>
      <c r="F13" s="6"/>
      <c r="G13" s="6"/>
      <c r="H13" s="6"/>
      <c r="I13" s="6"/>
      <c r="J13" s="6"/>
    </row>
    <row r="14" spans="1:10">
      <c r="A14" s="23" t="s">
        <v>47</v>
      </c>
      <c r="B14" s="21">
        <v>7</v>
      </c>
      <c r="C14" s="21">
        <v>12</v>
      </c>
      <c r="D14" s="6"/>
      <c r="E14" s="6"/>
      <c r="F14" s="6"/>
      <c r="G14" s="6"/>
      <c r="H14" s="6"/>
      <c r="I14" s="6"/>
      <c r="J14" s="6"/>
    </row>
  </sheetData>
  <mergeCells count="2">
    <mergeCell ref="A2:A3"/>
    <mergeCell ref="B3:C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workbookViewId="0"/>
  </sheetViews>
  <sheetFormatPr defaultColWidth="9.140625" defaultRowHeight="12.75"/>
  <cols>
    <col min="1" max="1" width="22" style="5" customWidth="1"/>
    <col min="2" max="3" width="10.85546875" style="5" customWidth="1"/>
    <col min="4" max="16384" width="9.140625" style="5"/>
  </cols>
  <sheetData>
    <row r="1" spans="1:3" s="66" customFormat="1" ht="20.100000000000001" customHeight="1">
      <c r="A1" s="72" t="s">
        <v>74</v>
      </c>
      <c r="B1" s="78"/>
      <c r="C1" s="78"/>
    </row>
    <row r="2" spans="1:3" ht="15" customHeight="1">
      <c r="A2" s="76" t="s">
        <v>13</v>
      </c>
      <c r="B2" s="8" t="s">
        <v>18</v>
      </c>
      <c r="C2" s="8" t="s">
        <v>22</v>
      </c>
    </row>
    <row r="3" spans="1:3" ht="15" customHeight="1">
      <c r="A3" s="77"/>
      <c r="B3" s="79" t="s">
        <v>25</v>
      </c>
      <c r="C3" s="80"/>
    </row>
    <row r="4" spans="1:3">
      <c r="A4" s="28" t="s">
        <v>64</v>
      </c>
      <c r="B4" s="30">
        <v>1452.07</v>
      </c>
      <c r="C4" s="30">
        <v>1498.99</v>
      </c>
    </row>
    <row r="5" spans="1:3">
      <c r="A5" s="28" t="s">
        <v>63</v>
      </c>
      <c r="B5" s="30">
        <v>1403.28</v>
      </c>
      <c r="C5" s="30">
        <v>1435.93</v>
      </c>
    </row>
    <row r="6" spans="1:3">
      <c r="A6" s="28" t="s">
        <v>62</v>
      </c>
      <c r="B6" s="30">
        <v>1904.71</v>
      </c>
      <c r="C6" s="30">
        <v>1853.12</v>
      </c>
    </row>
    <row r="7" spans="1:3">
      <c r="A7" s="28" t="s">
        <v>61</v>
      </c>
      <c r="B7" s="30">
        <v>851.37</v>
      </c>
      <c r="C7" s="30">
        <v>785.32</v>
      </c>
    </row>
    <row r="8" spans="1:3">
      <c r="A8" s="28" t="s">
        <v>60</v>
      </c>
      <c r="B8" s="30">
        <v>1064.29</v>
      </c>
      <c r="C8" s="30">
        <v>1064.02</v>
      </c>
    </row>
    <row r="9" spans="1:3">
      <c r="A9" s="28" t="s">
        <v>59</v>
      </c>
      <c r="B9" s="30">
        <v>1507.8</v>
      </c>
      <c r="C9" s="30">
        <v>1443.26</v>
      </c>
    </row>
    <row r="10" spans="1:3">
      <c r="A10" s="28" t="s">
        <v>58</v>
      </c>
      <c r="B10" s="30">
        <v>1178.26</v>
      </c>
      <c r="C10" s="30">
        <v>1118.8699999999999</v>
      </c>
    </row>
    <row r="11" spans="1:3">
      <c r="A11" s="28" t="s">
        <v>57</v>
      </c>
      <c r="B11" s="30">
        <v>1288.78</v>
      </c>
      <c r="C11" s="30">
        <v>1249.8900000000001</v>
      </c>
    </row>
    <row r="12" spans="1:3">
      <c r="A12" s="28" t="s">
        <v>56</v>
      </c>
      <c r="B12" s="30">
        <v>1438.87</v>
      </c>
      <c r="C12" s="30">
        <v>1497.08</v>
      </c>
    </row>
    <row r="13" spans="1:3">
      <c r="A13" s="28" t="s">
        <v>55</v>
      </c>
      <c r="B13" s="30">
        <v>1312.88</v>
      </c>
      <c r="C13" s="30">
        <v>1310.23</v>
      </c>
    </row>
    <row r="14" spans="1:3">
      <c r="A14" s="28" t="s">
        <v>54</v>
      </c>
      <c r="B14" s="30">
        <v>1081.24</v>
      </c>
      <c r="C14" s="30">
        <v>1082.75</v>
      </c>
    </row>
    <row r="15" spans="1:3">
      <c r="A15" s="28" t="s">
        <v>53</v>
      </c>
      <c r="B15" s="30">
        <v>1221.99</v>
      </c>
      <c r="C15" s="30">
        <v>1101.97</v>
      </c>
    </row>
    <row r="16" spans="1:3">
      <c r="A16" s="28" t="s">
        <v>52</v>
      </c>
      <c r="B16" s="30">
        <v>1224.56</v>
      </c>
      <c r="C16" s="30">
        <v>1234.1199999999999</v>
      </c>
    </row>
    <row r="17" spans="1:3">
      <c r="A17" s="28" t="s">
        <v>51</v>
      </c>
      <c r="B17" s="30">
        <v>1227.49</v>
      </c>
      <c r="C17" s="30">
        <v>1294.94</v>
      </c>
    </row>
    <row r="18" spans="1:3">
      <c r="A18" s="28" t="s">
        <v>50</v>
      </c>
      <c r="B18" s="30">
        <v>1394.41</v>
      </c>
      <c r="C18" s="30">
        <v>1489.01</v>
      </c>
    </row>
    <row r="19" spans="1:3">
      <c r="A19" s="28" t="s">
        <v>49</v>
      </c>
      <c r="B19" s="30">
        <v>970.34</v>
      </c>
      <c r="C19" s="30">
        <v>1003.73</v>
      </c>
    </row>
  </sheetData>
  <mergeCells count="2">
    <mergeCell ref="A2:A3"/>
    <mergeCell ref="B3:C3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workbookViewId="0"/>
  </sheetViews>
  <sheetFormatPr defaultColWidth="9.140625" defaultRowHeight="12.75"/>
  <cols>
    <col min="1" max="1" width="37.140625" style="5" customWidth="1"/>
    <col min="2" max="2" width="13.85546875" style="5" customWidth="1"/>
    <col min="3" max="16384" width="9.140625" style="5"/>
  </cols>
  <sheetData>
    <row r="1" spans="1:9" s="66" customFormat="1" ht="20.100000000000001" customHeight="1">
      <c r="A1" s="64" t="s">
        <v>196</v>
      </c>
      <c r="B1" s="65"/>
      <c r="C1" s="65"/>
      <c r="D1" s="65"/>
      <c r="E1" s="65"/>
      <c r="F1" s="65"/>
      <c r="G1" s="65"/>
      <c r="H1" s="65"/>
      <c r="I1" s="65"/>
    </row>
    <row r="2" spans="1:9">
      <c r="A2" s="35" t="s">
        <v>19</v>
      </c>
      <c r="B2" s="33">
        <v>52.053370000000001</v>
      </c>
      <c r="C2" s="6"/>
      <c r="D2" s="6"/>
      <c r="E2" s="6"/>
      <c r="F2" s="6"/>
      <c r="G2" s="6"/>
      <c r="H2" s="6"/>
      <c r="I2" s="6"/>
    </row>
    <row r="3" spans="1:9">
      <c r="A3" s="7" t="s">
        <v>32</v>
      </c>
      <c r="B3" s="21">
        <v>46.662580000000005</v>
      </c>
      <c r="C3" s="6"/>
      <c r="D3" s="6"/>
      <c r="E3" s="6"/>
      <c r="F3" s="6"/>
      <c r="G3" s="6"/>
      <c r="H3" s="6"/>
      <c r="I3" s="6"/>
    </row>
    <row r="4" spans="1:9">
      <c r="A4" s="7" t="s">
        <v>34</v>
      </c>
      <c r="B4" s="21">
        <v>0.86678999999999995</v>
      </c>
      <c r="C4" s="6"/>
      <c r="D4" s="6"/>
      <c r="E4" s="6"/>
      <c r="F4" s="6"/>
      <c r="G4" s="6"/>
      <c r="H4" s="6"/>
      <c r="I4" s="6"/>
    </row>
    <row r="5" spans="1:9">
      <c r="A5" s="7" t="s">
        <v>35</v>
      </c>
      <c r="B5" s="21">
        <v>4.524</v>
      </c>
      <c r="C5" s="6"/>
      <c r="D5" s="6"/>
      <c r="E5" s="6"/>
      <c r="F5" s="6"/>
      <c r="G5" s="6"/>
      <c r="H5" s="6"/>
      <c r="I5" s="6"/>
    </row>
    <row r="6" spans="1:9">
      <c r="A6" s="35" t="s">
        <v>20</v>
      </c>
      <c r="B6" s="33">
        <v>39.801990000000004</v>
      </c>
      <c r="C6" s="6"/>
      <c r="D6" s="6"/>
      <c r="E6" s="6"/>
      <c r="F6" s="6"/>
      <c r="G6" s="6"/>
      <c r="H6" s="6"/>
      <c r="I6" s="6"/>
    </row>
    <row r="7" spans="1:9">
      <c r="A7" s="37" t="s">
        <v>21</v>
      </c>
      <c r="B7" s="34">
        <v>8.1446400000000008</v>
      </c>
      <c r="C7" s="6"/>
      <c r="D7" s="6"/>
      <c r="E7" s="6"/>
      <c r="F7" s="6"/>
      <c r="G7" s="6"/>
      <c r="H7" s="6"/>
      <c r="I7" s="6"/>
    </row>
    <row r="8" spans="1:9">
      <c r="A8" s="38"/>
      <c r="B8" s="38"/>
      <c r="C8" s="6"/>
      <c r="D8" s="6"/>
      <c r="E8" s="6"/>
      <c r="F8" s="6"/>
      <c r="G8" s="6"/>
      <c r="H8" s="6"/>
      <c r="I8" s="6"/>
    </row>
    <row r="9" spans="1:9">
      <c r="A9" s="38"/>
      <c r="B9" s="38"/>
      <c r="C9" s="6"/>
      <c r="D9" s="6"/>
      <c r="E9" s="6"/>
      <c r="F9" s="6"/>
      <c r="G9" s="6"/>
      <c r="H9" s="6"/>
      <c r="I9" s="6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workbookViewId="0"/>
  </sheetViews>
  <sheetFormatPr defaultColWidth="9.140625" defaultRowHeight="12.75"/>
  <cols>
    <col min="1" max="1" width="68.140625" style="5" customWidth="1"/>
    <col min="2" max="3" width="10.85546875" style="5" customWidth="1"/>
    <col min="4" max="16384" width="9.140625" style="5"/>
  </cols>
  <sheetData>
    <row r="1" spans="1:10" ht="20.100000000000001" customHeight="1">
      <c r="A1" s="64" t="s">
        <v>188</v>
      </c>
      <c r="B1" s="6"/>
      <c r="C1" s="6"/>
      <c r="D1" s="6"/>
      <c r="E1" s="6"/>
      <c r="F1" s="6"/>
      <c r="G1" s="6"/>
      <c r="H1" s="6"/>
      <c r="I1" s="6"/>
      <c r="J1" s="6"/>
    </row>
    <row r="2" spans="1:10" ht="20.100000000000001" customHeight="1">
      <c r="A2" s="48" t="s">
        <v>16</v>
      </c>
      <c r="B2" s="10" t="s">
        <v>18</v>
      </c>
      <c r="C2" s="10" t="s">
        <v>22</v>
      </c>
      <c r="D2" s="6"/>
      <c r="E2" s="6"/>
      <c r="F2" s="6"/>
      <c r="G2" s="6"/>
      <c r="H2" s="6"/>
      <c r="I2" s="6"/>
      <c r="J2" s="6"/>
    </row>
    <row r="3" spans="1:10" ht="20.100000000000001" customHeight="1">
      <c r="A3" s="49"/>
      <c r="B3" s="61" t="s">
        <v>36</v>
      </c>
      <c r="C3" s="62"/>
      <c r="D3" s="6"/>
      <c r="E3" s="6"/>
      <c r="F3" s="6"/>
      <c r="G3" s="6"/>
      <c r="H3" s="6"/>
      <c r="I3" s="6"/>
      <c r="J3" s="6"/>
    </row>
    <row r="4" spans="1:10">
      <c r="A4" s="29" t="s">
        <v>65</v>
      </c>
      <c r="B4" s="22">
        <v>1.2128159999999999</v>
      </c>
      <c r="C4" s="22">
        <v>1.2807949999999999</v>
      </c>
      <c r="D4" s="6"/>
      <c r="E4" s="6"/>
      <c r="F4" s="6"/>
      <c r="G4" s="6"/>
      <c r="H4" s="6"/>
      <c r="I4" s="6"/>
      <c r="J4" s="6"/>
    </row>
    <row r="5" spans="1:10">
      <c r="A5" s="23" t="s">
        <v>37</v>
      </c>
      <c r="B5" s="22">
        <v>8.9123629999999991</v>
      </c>
      <c r="C5" s="22">
        <v>59.796166999999997</v>
      </c>
      <c r="D5" s="6"/>
      <c r="E5" s="6"/>
      <c r="F5" s="6"/>
      <c r="G5" s="6"/>
      <c r="H5" s="6"/>
      <c r="I5" s="6"/>
      <c r="J5" s="6"/>
    </row>
    <row r="6" spans="1:10">
      <c r="A6" s="23" t="s">
        <v>38</v>
      </c>
      <c r="B6" s="22">
        <v>0.67173099999999997</v>
      </c>
      <c r="C6" s="22">
        <v>1.3084929999999999</v>
      </c>
      <c r="D6" s="6"/>
      <c r="E6" s="6"/>
      <c r="F6" s="6"/>
      <c r="G6" s="6"/>
      <c r="H6" s="6"/>
      <c r="I6" s="6"/>
      <c r="J6" s="6"/>
    </row>
    <row r="7" spans="1:10">
      <c r="A7" s="23" t="s">
        <v>39</v>
      </c>
      <c r="B7" s="22">
        <v>0.47385899999999997</v>
      </c>
      <c r="C7" s="22">
        <v>7.9287919999999996</v>
      </c>
      <c r="D7" s="6"/>
      <c r="E7" s="6"/>
      <c r="F7" s="6"/>
      <c r="G7" s="6"/>
      <c r="H7" s="6"/>
      <c r="I7" s="6"/>
      <c r="J7" s="6"/>
    </row>
    <row r="8" spans="1:10" ht="25.5">
      <c r="A8" s="24" t="s">
        <v>41</v>
      </c>
      <c r="B8" s="22">
        <v>46.715575999999999</v>
      </c>
      <c r="C8" s="22" t="s">
        <v>181</v>
      </c>
      <c r="D8" s="6"/>
      <c r="E8" s="6"/>
      <c r="F8" s="6"/>
      <c r="G8" s="6"/>
      <c r="H8" s="6"/>
      <c r="I8" s="6"/>
      <c r="J8" s="6"/>
    </row>
    <row r="9" spans="1:10">
      <c r="A9" s="24" t="s">
        <v>42</v>
      </c>
      <c r="B9" s="42">
        <v>39.277666000000004</v>
      </c>
      <c r="C9" s="43">
        <v>0.16111400000000001</v>
      </c>
      <c r="D9" s="6"/>
      <c r="E9" s="6"/>
      <c r="F9" s="6"/>
      <c r="G9" s="6"/>
      <c r="H9" s="6"/>
      <c r="I9" s="6"/>
      <c r="J9" s="6"/>
    </row>
    <row r="10" spans="1:10">
      <c r="A10" s="23" t="s">
        <v>43</v>
      </c>
      <c r="B10" s="42">
        <v>5.7452999999999997E-2</v>
      </c>
      <c r="C10" s="43">
        <v>2.6488149999999999</v>
      </c>
      <c r="D10" s="6"/>
      <c r="E10" s="6"/>
      <c r="F10" s="6"/>
      <c r="G10" s="6"/>
      <c r="H10" s="6"/>
      <c r="I10" s="6"/>
      <c r="J10" s="6"/>
    </row>
    <row r="11" spans="1:10">
      <c r="A11" s="23" t="s">
        <v>66</v>
      </c>
      <c r="B11" s="42">
        <v>0.25612400000000002</v>
      </c>
      <c r="C11" s="43">
        <v>10.037330000000001</v>
      </c>
      <c r="D11" s="6"/>
      <c r="E11" s="6"/>
      <c r="F11" s="6"/>
      <c r="G11" s="6"/>
      <c r="H11" s="6"/>
      <c r="I11" s="6"/>
      <c r="J11" s="6"/>
    </row>
    <row r="12" spans="1:10">
      <c r="A12" s="23" t="s">
        <v>67</v>
      </c>
      <c r="B12" s="42">
        <v>0.534551</v>
      </c>
      <c r="C12" s="43">
        <v>3.279677</v>
      </c>
      <c r="D12" s="6"/>
      <c r="E12" s="6"/>
      <c r="F12" s="6"/>
      <c r="G12" s="6"/>
      <c r="H12" s="6"/>
      <c r="I12" s="6"/>
      <c r="J12" s="6"/>
    </row>
    <row r="13" spans="1:10">
      <c r="A13" s="23" t="s">
        <v>68</v>
      </c>
      <c r="B13" s="42">
        <v>0.68754199999999999</v>
      </c>
      <c r="C13" s="43">
        <v>10.008008999999999</v>
      </c>
      <c r="D13" s="6"/>
      <c r="E13" s="6"/>
      <c r="F13" s="6"/>
      <c r="G13" s="6"/>
      <c r="H13" s="6"/>
      <c r="I13" s="6"/>
      <c r="J13" s="6"/>
    </row>
    <row r="14" spans="1:10" ht="15">
      <c r="A14" s="23" t="s">
        <v>47</v>
      </c>
      <c r="B14" s="41">
        <v>1.2003190000000075</v>
      </c>
      <c r="C14" s="41">
        <v>3.5508080000000035</v>
      </c>
      <c r="D14" s="6"/>
      <c r="E14" s="6"/>
      <c r="F14" s="6"/>
      <c r="G14" s="6"/>
      <c r="H14" s="6"/>
      <c r="I14" s="6"/>
      <c r="J14" s="6"/>
    </row>
  </sheetData>
  <mergeCells count="2">
    <mergeCell ref="A2:A3"/>
    <mergeCell ref="B3:C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tabSelected="1" zoomScale="90" zoomScaleNormal="90" workbookViewId="0"/>
  </sheetViews>
  <sheetFormatPr defaultColWidth="9.140625" defaultRowHeight="12.75"/>
  <cols>
    <col min="1" max="1" width="33.85546875" style="5" customWidth="1"/>
    <col min="2" max="5" width="15" style="5" customWidth="1"/>
    <col min="6" max="16384" width="9.140625" style="5"/>
  </cols>
  <sheetData>
    <row r="1" spans="1:5" s="66" customFormat="1" ht="20.100000000000001" customHeight="1">
      <c r="A1" s="64" t="s">
        <v>70</v>
      </c>
      <c r="B1" s="65"/>
      <c r="C1" s="65"/>
      <c r="D1" s="65"/>
      <c r="E1" s="65"/>
    </row>
    <row r="2" spans="1:5" ht="39.75" customHeight="1">
      <c r="A2" s="48" t="s">
        <v>16</v>
      </c>
      <c r="B2" s="47" t="s">
        <v>11</v>
      </c>
      <c r="C2" s="9" t="s">
        <v>12</v>
      </c>
      <c r="D2" s="47" t="s">
        <v>13</v>
      </c>
      <c r="E2" s="9" t="s">
        <v>14</v>
      </c>
    </row>
    <row r="3" spans="1:5">
      <c r="A3" s="49"/>
      <c r="B3" s="50" t="s">
        <v>17</v>
      </c>
      <c r="C3" s="51"/>
      <c r="D3" s="51"/>
      <c r="E3" s="52"/>
    </row>
    <row r="4" spans="1:5" ht="20.100000000000001" customHeight="1">
      <c r="A4" s="53" t="s">
        <v>18</v>
      </c>
      <c r="B4" s="53"/>
      <c r="C4" s="53"/>
      <c r="D4" s="53"/>
      <c r="E4" s="53"/>
    </row>
    <row r="5" spans="1:5">
      <c r="A5" s="7" t="s">
        <v>19</v>
      </c>
      <c r="B5" s="21">
        <v>41.206530000000001</v>
      </c>
      <c r="C5" s="21">
        <v>61.116399999999999</v>
      </c>
      <c r="D5" s="21">
        <v>39.668030000000002</v>
      </c>
      <c r="E5" s="21">
        <v>52.053370000000001</v>
      </c>
    </row>
    <row r="6" spans="1:5">
      <c r="A6" s="7" t="s">
        <v>20</v>
      </c>
      <c r="B6" s="21">
        <v>36.228769999999997</v>
      </c>
      <c r="C6" s="21">
        <v>23.37669</v>
      </c>
      <c r="D6" s="21">
        <v>19.066890000000001</v>
      </c>
      <c r="E6" s="21">
        <v>39.801990000000004</v>
      </c>
    </row>
    <row r="7" spans="1:5">
      <c r="A7" s="7" t="s">
        <v>21</v>
      </c>
      <c r="B7" s="21">
        <v>22.564699999999998</v>
      </c>
      <c r="C7" s="21">
        <v>15.50691</v>
      </c>
      <c r="D7" s="21">
        <v>41.265079999999998</v>
      </c>
      <c r="E7" s="21">
        <v>8.1446400000000008</v>
      </c>
    </row>
    <row r="8" spans="1:5" ht="20.100000000000001" customHeight="1">
      <c r="A8" s="49" t="s">
        <v>22</v>
      </c>
      <c r="B8" s="49"/>
      <c r="C8" s="49"/>
      <c r="D8" s="49"/>
      <c r="E8" s="49"/>
    </row>
    <row r="9" spans="1:5">
      <c r="A9" s="7" t="s">
        <v>23</v>
      </c>
      <c r="B9" s="21">
        <v>82.778530000000003</v>
      </c>
      <c r="C9" s="21">
        <v>81.144390000000001</v>
      </c>
      <c r="D9" s="21">
        <v>82.523809999999997</v>
      </c>
      <c r="E9" s="21">
        <v>52.393470000000001</v>
      </c>
    </row>
    <row r="10" spans="1:5">
      <c r="A10" s="7" t="s">
        <v>24</v>
      </c>
      <c r="B10" s="21">
        <v>17.22147</v>
      </c>
      <c r="C10" s="21">
        <v>18.855609999999999</v>
      </c>
      <c r="D10" s="21">
        <v>17.476189999999999</v>
      </c>
      <c r="E10" s="21">
        <v>47.606529999999999</v>
      </c>
    </row>
    <row r="11" spans="1:5" s="59" customFormat="1" ht="20.100000000000001" customHeight="1">
      <c r="A11" s="63" t="s">
        <v>15</v>
      </c>
      <c r="B11" s="63"/>
      <c r="C11" s="63"/>
      <c r="D11" s="63"/>
    </row>
  </sheetData>
  <mergeCells count="4">
    <mergeCell ref="A2:A3"/>
    <mergeCell ref="B3:E3"/>
    <mergeCell ref="A4:E4"/>
    <mergeCell ref="A8:E8"/>
  </mergeCells>
  <phoneticPr fontId="4" type="noConversion"/>
  <pageMargins left="0.75" right="0.75" top="1" bottom="1" header="0.5" footer="0.5"/>
  <pageSetup paperSize="9" orientation="portrait" horizontalDpi="4294967294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workbookViewId="0"/>
  </sheetViews>
  <sheetFormatPr defaultColWidth="9.140625" defaultRowHeight="12.75"/>
  <cols>
    <col min="1" max="1" width="25.42578125" style="5" customWidth="1"/>
    <col min="2" max="3" width="13.28515625" style="5" customWidth="1"/>
    <col min="4" max="16384" width="9.140625" style="5"/>
  </cols>
  <sheetData>
    <row r="1" spans="1:12" s="66" customFormat="1" ht="20.100000000000001" customHeight="1">
      <c r="A1" s="64" t="s">
        <v>186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</row>
    <row r="2" spans="1:12" ht="15" customHeight="1">
      <c r="A2" s="48" t="s">
        <v>16</v>
      </c>
      <c r="B2" s="47" t="s">
        <v>18</v>
      </c>
      <c r="C2" s="47" t="s">
        <v>22</v>
      </c>
      <c r="D2" s="6"/>
      <c r="E2" s="6"/>
      <c r="F2" s="6"/>
      <c r="G2" s="6"/>
      <c r="H2" s="6"/>
      <c r="I2" s="6"/>
      <c r="J2" s="6"/>
      <c r="K2" s="6"/>
      <c r="L2" s="6"/>
    </row>
    <row r="3" spans="1:12" ht="15" customHeight="1">
      <c r="A3" s="49"/>
      <c r="B3" s="61" t="s">
        <v>25</v>
      </c>
      <c r="C3" s="62"/>
      <c r="D3" s="6"/>
      <c r="E3" s="6"/>
      <c r="F3" s="6"/>
      <c r="G3" s="6"/>
      <c r="H3" s="6"/>
      <c r="I3" s="6"/>
      <c r="J3" s="6"/>
      <c r="K3" s="6"/>
      <c r="L3" s="6"/>
    </row>
    <row r="4" spans="1:12" ht="14.25">
      <c r="A4" s="7" t="s">
        <v>11</v>
      </c>
      <c r="B4" s="31">
        <v>5703.1419100000003</v>
      </c>
      <c r="C4" s="31">
        <v>5735.1708900000003</v>
      </c>
      <c r="D4" s="6"/>
      <c r="E4" s="6"/>
      <c r="F4" s="6"/>
      <c r="G4" s="6"/>
      <c r="H4" s="6"/>
      <c r="I4" s="6"/>
      <c r="J4" s="6"/>
      <c r="K4" s="6"/>
      <c r="L4" s="6"/>
    </row>
    <row r="5" spans="1:12">
      <c r="A5" s="7" t="s">
        <v>12</v>
      </c>
      <c r="B5" s="31">
        <v>7644.00054</v>
      </c>
      <c r="C5" s="31">
        <v>7932.9507599999997</v>
      </c>
      <c r="D5" s="6"/>
      <c r="E5" s="6"/>
      <c r="F5" s="6"/>
      <c r="G5" s="6"/>
      <c r="H5" s="6"/>
      <c r="I5" s="6"/>
      <c r="J5" s="6"/>
      <c r="K5" s="6"/>
      <c r="L5" s="6"/>
    </row>
    <row r="6" spans="1:12">
      <c r="A6" s="7" t="s">
        <v>13</v>
      </c>
      <c r="B6" s="31">
        <v>1222.9412600000001</v>
      </c>
      <c r="C6" s="31">
        <v>1221.66833</v>
      </c>
      <c r="D6" s="6"/>
      <c r="E6" s="6"/>
      <c r="F6" s="6"/>
      <c r="G6" s="6"/>
      <c r="H6" s="6"/>
      <c r="I6" s="6"/>
      <c r="J6" s="6"/>
      <c r="K6" s="6"/>
      <c r="L6" s="6"/>
    </row>
    <row r="7" spans="1:12">
      <c r="A7" s="7" t="s">
        <v>14</v>
      </c>
      <c r="B7" s="31">
        <v>550.50349000000006</v>
      </c>
      <c r="C7" s="31">
        <v>563.64340000000004</v>
      </c>
      <c r="D7" s="6"/>
      <c r="E7" s="6"/>
      <c r="F7" s="6"/>
      <c r="G7" s="6"/>
      <c r="H7" s="6"/>
      <c r="I7" s="6"/>
      <c r="J7" s="6"/>
      <c r="K7" s="6"/>
      <c r="L7" s="6"/>
    </row>
    <row r="8" spans="1:12" s="59" customFormat="1" ht="20.100000000000001" customHeight="1">
      <c r="A8" s="63" t="s">
        <v>15</v>
      </c>
      <c r="B8" s="63"/>
      <c r="C8" s="63"/>
      <c r="D8" s="63"/>
      <c r="E8" s="60"/>
      <c r="F8" s="60"/>
      <c r="G8" s="60"/>
      <c r="H8" s="60"/>
      <c r="I8" s="60"/>
      <c r="J8" s="60"/>
      <c r="K8" s="60"/>
      <c r="L8" s="60"/>
    </row>
    <row r="9" spans="1:12">
      <c r="A9" s="11"/>
      <c r="B9" s="11"/>
      <c r="C9" s="11"/>
      <c r="D9" s="11"/>
      <c r="E9" s="6"/>
      <c r="F9" s="6"/>
      <c r="G9" s="6"/>
      <c r="H9" s="6"/>
      <c r="I9" s="6"/>
      <c r="J9" s="12"/>
      <c r="K9" s="6"/>
      <c r="L9" s="6"/>
    </row>
  </sheetData>
  <mergeCells count="2">
    <mergeCell ref="B3:C3"/>
    <mergeCell ref="A2:A3"/>
  </mergeCells>
  <pageMargins left="0.7" right="0.7" top="0.75" bottom="0.75" header="0.3" footer="0.3"/>
  <pageSetup paperSize="9" orientation="portrait" horizontalDpi="4294967294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workbookViewId="0"/>
  </sheetViews>
  <sheetFormatPr defaultColWidth="9.140625" defaultRowHeight="12.75"/>
  <cols>
    <col min="1" max="1" width="36" style="5" customWidth="1"/>
    <col min="2" max="4" width="17.85546875" style="18" customWidth="1"/>
    <col min="5" max="16384" width="9.140625" style="5"/>
  </cols>
  <sheetData>
    <row r="1" spans="1:12" s="66" customFormat="1" ht="20.100000000000001" customHeight="1">
      <c r="A1" s="64" t="s">
        <v>71</v>
      </c>
      <c r="B1" s="67"/>
      <c r="C1" s="67"/>
      <c r="D1" s="67"/>
      <c r="E1" s="65"/>
      <c r="F1" s="65"/>
      <c r="G1" s="65"/>
      <c r="H1" s="65"/>
      <c r="I1" s="65"/>
      <c r="J1" s="65"/>
      <c r="K1" s="65"/>
      <c r="L1" s="65"/>
    </row>
    <row r="2" spans="1:12" ht="25.5">
      <c r="A2" s="57" t="s">
        <v>16</v>
      </c>
      <c r="B2" s="14" t="s">
        <v>26</v>
      </c>
      <c r="C2" s="14" t="s">
        <v>27</v>
      </c>
      <c r="D2" s="14" t="s">
        <v>28</v>
      </c>
      <c r="E2" s="6"/>
      <c r="F2" s="6"/>
      <c r="G2" s="6"/>
      <c r="H2" s="6"/>
      <c r="I2" s="6"/>
      <c r="J2" s="6"/>
      <c r="K2" s="6"/>
      <c r="L2" s="6"/>
    </row>
    <row r="3" spans="1:12">
      <c r="A3" s="58"/>
      <c r="B3" s="54" t="s">
        <v>17</v>
      </c>
      <c r="C3" s="55"/>
      <c r="D3" s="56"/>
      <c r="E3" s="6"/>
      <c r="F3" s="6"/>
      <c r="G3" s="6"/>
      <c r="H3" s="6"/>
      <c r="I3" s="6"/>
      <c r="J3" s="6"/>
      <c r="K3" s="6"/>
      <c r="L3" s="6"/>
    </row>
    <row r="4" spans="1:12">
      <c r="A4" s="19" t="s">
        <v>19</v>
      </c>
      <c r="B4" s="32">
        <v>46.574800000000003</v>
      </c>
      <c r="C4" s="32">
        <v>39.475059999999999</v>
      </c>
      <c r="D4" s="32">
        <v>38.578960000000002</v>
      </c>
      <c r="E4" s="13"/>
      <c r="F4" s="6"/>
      <c r="G4" s="6"/>
      <c r="H4" s="6"/>
      <c r="I4" s="6"/>
      <c r="J4" s="6"/>
      <c r="K4" s="6"/>
      <c r="L4" s="6"/>
    </row>
    <row r="5" spans="1:12">
      <c r="A5" s="19" t="s">
        <v>29</v>
      </c>
      <c r="B5" s="32">
        <v>35.145539999999997</v>
      </c>
      <c r="C5" s="32">
        <v>36.978409999999997</v>
      </c>
      <c r="D5" s="32">
        <v>36.589559999999999</v>
      </c>
      <c r="E5" s="6"/>
      <c r="F5" s="6"/>
      <c r="G5" s="6"/>
      <c r="H5" s="6"/>
      <c r="I5" s="6"/>
      <c r="J5" s="6"/>
      <c r="K5" s="6"/>
      <c r="L5" s="6"/>
    </row>
    <row r="6" spans="1:12">
      <c r="A6" s="20" t="s">
        <v>21</v>
      </c>
      <c r="B6" s="32">
        <v>18.27966</v>
      </c>
      <c r="C6" s="32">
        <v>23.546530000000001</v>
      </c>
      <c r="D6" s="32">
        <v>24.831469999999999</v>
      </c>
      <c r="E6" s="6"/>
      <c r="F6" s="6"/>
      <c r="G6" s="6"/>
      <c r="H6" s="6"/>
      <c r="I6" s="6"/>
      <c r="J6" s="6"/>
      <c r="K6" s="6"/>
      <c r="L6" s="6"/>
    </row>
    <row r="7" spans="1:12">
      <c r="A7" s="6"/>
      <c r="B7" s="17"/>
      <c r="C7" s="17"/>
      <c r="D7" s="17"/>
      <c r="E7" s="6"/>
      <c r="F7" s="6"/>
      <c r="G7" s="6"/>
      <c r="H7" s="6"/>
      <c r="I7" s="6"/>
      <c r="J7" s="6"/>
      <c r="K7" s="6"/>
      <c r="L7" s="6"/>
    </row>
    <row r="8" spans="1:12">
      <c r="A8" s="6"/>
      <c r="B8" s="16"/>
      <c r="C8" s="16"/>
      <c r="D8" s="16"/>
      <c r="E8" s="6"/>
      <c r="F8" s="6"/>
      <c r="G8" s="6"/>
      <c r="H8" s="6"/>
      <c r="I8" s="6"/>
      <c r="J8" s="6"/>
      <c r="K8" s="6"/>
      <c r="L8" s="6"/>
    </row>
  </sheetData>
  <mergeCells count="2">
    <mergeCell ref="B3:D3"/>
    <mergeCell ref="A2:A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workbookViewId="0"/>
  </sheetViews>
  <sheetFormatPr defaultColWidth="9.140625" defaultRowHeight="12.75"/>
  <cols>
    <col min="1" max="1" width="36" style="5" customWidth="1"/>
    <col min="2" max="4" width="17.85546875" style="18" customWidth="1"/>
    <col min="5" max="16384" width="9.140625" style="5"/>
  </cols>
  <sheetData>
    <row r="1" spans="1:12" s="66" customFormat="1" ht="20.100000000000001" customHeight="1">
      <c r="A1" s="64" t="s">
        <v>72</v>
      </c>
      <c r="B1" s="67"/>
      <c r="C1" s="67"/>
      <c r="D1" s="67"/>
      <c r="E1" s="65"/>
      <c r="F1" s="65"/>
      <c r="G1" s="65"/>
      <c r="H1" s="65"/>
      <c r="I1" s="65"/>
      <c r="J1" s="65"/>
      <c r="K1" s="65"/>
      <c r="L1" s="65"/>
    </row>
    <row r="2" spans="1:12" ht="25.5">
      <c r="A2" s="57" t="s">
        <v>16</v>
      </c>
      <c r="B2" s="14" t="s">
        <v>26</v>
      </c>
      <c r="C2" s="14" t="s">
        <v>27</v>
      </c>
      <c r="D2" s="14" t="s">
        <v>28</v>
      </c>
      <c r="E2" s="6"/>
      <c r="F2" s="6"/>
      <c r="G2" s="6"/>
      <c r="H2" s="6"/>
      <c r="I2" s="6"/>
      <c r="J2" s="6"/>
      <c r="K2" s="6"/>
      <c r="L2" s="6"/>
    </row>
    <row r="3" spans="1:12">
      <c r="A3" s="58"/>
      <c r="B3" s="54" t="s">
        <v>17</v>
      </c>
      <c r="C3" s="55"/>
      <c r="D3" s="56"/>
      <c r="E3" s="6"/>
      <c r="F3" s="6"/>
      <c r="G3" s="6"/>
      <c r="H3" s="6"/>
      <c r="I3" s="6"/>
      <c r="J3" s="6"/>
      <c r="K3" s="6"/>
      <c r="L3" s="6"/>
    </row>
    <row r="4" spans="1:12">
      <c r="A4" s="19" t="s">
        <v>23</v>
      </c>
      <c r="B4" s="45">
        <v>83.4</v>
      </c>
      <c r="C4" s="45">
        <v>85</v>
      </c>
      <c r="D4" s="45">
        <v>81.400000000000006</v>
      </c>
      <c r="E4" s="13"/>
      <c r="F4" s="6"/>
      <c r="G4" s="6"/>
      <c r="H4" s="6"/>
      <c r="I4" s="6"/>
      <c r="J4" s="6"/>
      <c r="K4" s="6"/>
      <c r="L4" s="6"/>
    </row>
    <row r="5" spans="1:12">
      <c r="A5" s="19" t="s">
        <v>24</v>
      </c>
      <c r="B5" s="45">
        <v>16.600000000000001</v>
      </c>
      <c r="C5" s="45">
        <v>15</v>
      </c>
      <c r="D5" s="45">
        <v>18.600000000000001</v>
      </c>
      <c r="E5" s="6"/>
      <c r="F5" s="6"/>
      <c r="G5" s="6"/>
      <c r="H5" s="6"/>
      <c r="I5" s="6"/>
      <c r="J5" s="6"/>
      <c r="K5" s="6"/>
      <c r="L5" s="6"/>
    </row>
    <row r="6" spans="1:12">
      <c r="E6" s="6"/>
      <c r="F6" s="6"/>
      <c r="G6" s="6"/>
      <c r="H6" s="6"/>
      <c r="I6" s="6"/>
      <c r="J6" s="6"/>
      <c r="K6" s="6"/>
      <c r="L6" s="6"/>
    </row>
    <row r="7" spans="1:12">
      <c r="A7" s="6"/>
      <c r="B7" s="17"/>
      <c r="C7" s="17"/>
      <c r="D7" s="17"/>
      <c r="E7" s="6"/>
      <c r="F7" s="6"/>
      <c r="G7" s="6"/>
      <c r="H7" s="6"/>
      <c r="I7" s="6"/>
      <c r="J7" s="6"/>
      <c r="K7" s="6"/>
      <c r="L7" s="6"/>
    </row>
    <row r="8" spans="1:12">
      <c r="A8" s="6"/>
      <c r="B8" s="39"/>
      <c r="C8" s="39"/>
      <c r="D8" s="39"/>
      <c r="E8" s="6"/>
      <c r="F8" s="6"/>
      <c r="G8" s="6"/>
      <c r="H8" s="6"/>
      <c r="I8" s="6"/>
      <c r="J8" s="6"/>
      <c r="K8" s="6"/>
      <c r="L8" s="6"/>
    </row>
    <row r="13" spans="1:12">
      <c r="B13" s="44"/>
      <c r="C13" s="44"/>
      <c r="D13" s="44"/>
    </row>
    <row r="14" spans="1:12">
      <c r="B14" s="44"/>
      <c r="C14" s="44"/>
      <c r="D14" s="44"/>
    </row>
  </sheetData>
  <mergeCells count="2">
    <mergeCell ref="A2:A3"/>
    <mergeCell ref="B3:D3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1"/>
  <sheetViews>
    <sheetView workbookViewId="0"/>
  </sheetViews>
  <sheetFormatPr defaultRowHeight="12.75"/>
  <cols>
    <col min="1" max="1" width="22.7109375" style="6" customWidth="1"/>
    <col min="2" max="2" width="13.140625" style="6" customWidth="1"/>
    <col min="3" max="3" width="15.28515625" style="70" customWidth="1"/>
    <col min="4" max="16384" width="9.140625" style="6"/>
  </cols>
  <sheetData>
    <row r="1" spans="1:3" s="65" customFormat="1" ht="20.100000000000001" customHeight="1">
      <c r="A1" s="64" t="s">
        <v>193</v>
      </c>
      <c r="C1" s="71"/>
    </row>
    <row r="2" spans="1:3" ht="15" customHeight="1">
      <c r="A2" s="6" t="s">
        <v>30</v>
      </c>
    </row>
    <row r="3" spans="1:3" ht="33" customHeight="1">
      <c r="A3" s="6" t="s">
        <v>90</v>
      </c>
      <c r="B3" s="68">
        <v>23041.197390000001</v>
      </c>
    </row>
    <row r="4" spans="1:3">
      <c r="A4" s="69" t="s">
        <v>189</v>
      </c>
      <c r="B4" s="68">
        <v>8989.3996999999999</v>
      </c>
    </row>
    <row r="5" spans="1:3">
      <c r="A5" s="6" t="s">
        <v>120</v>
      </c>
      <c r="B5" s="68">
        <v>8400.6913000000004</v>
      </c>
    </row>
    <row r="6" spans="1:3">
      <c r="A6" s="6" t="s">
        <v>77</v>
      </c>
      <c r="B6" s="68">
        <v>7758.9332400000003</v>
      </c>
    </row>
    <row r="7" spans="1:3">
      <c r="A7" s="6" t="s">
        <v>104</v>
      </c>
      <c r="B7" s="68">
        <v>7604.5796399999999</v>
      </c>
    </row>
    <row r="8" spans="1:3">
      <c r="A8" s="6" t="s">
        <v>95</v>
      </c>
      <c r="B8" s="68">
        <v>7543.2393199999997</v>
      </c>
    </row>
    <row r="9" spans="1:3">
      <c r="A9" s="6" t="s">
        <v>124</v>
      </c>
      <c r="B9" s="68">
        <v>7319.1136699999997</v>
      </c>
    </row>
    <row r="10" spans="1:3">
      <c r="A10" s="6" t="s">
        <v>88</v>
      </c>
      <c r="B10" s="68">
        <v>7255.0511900000001</v>
      </c>
    </row>
    <row r="11" spans="1:3">
      <c r="A11" s="6" t="s">
        <v>76</v>
      </c>
      <c r="B11" s="68">
        <v>7059.25083</v>
      </c>
    </row>
    <row r="12" spans="1:3">
      <c r="A12" s="6" t="s">
        <v>131</v>
      </c>
      <c r="B12" s="68">
        <v>7034.9989999999998</v>
      </c>
    </row>
    <row r="13" spans="1:3">
      <c r="A13" s="6" t="s">
        <v>115</v>
      </c>
      <c r="B13" s="68">
        <v>7018.6707900000001</v>
      </c>
    </row>
    <row r="14" spans="1:3">
      <c r="A14" s="6" t="s">
        <v>97</v>
      </c>
      <c r="B14" s="68">
        <v>7001.6441599999998</v>
      </c>
    </row>
    <row r="15" spans="1:3">
      <c r="A15" s="6" t="s">
        <v>116</v>
      </c>
      <c r="B15" s="68">
        <v>6999.2595199999996</v>
      </c>
    </row>
    <row r="16" spans="1:3">
      <c r="A16" s="6" t="s">
        <v>114</v>
      </c>
      <c r="B16" s="68">
        <v>6992.22174</v>
      </c>
    </row>
    <row r="17" spans="1:2">
      <c r="A17" s="6" t="s">
        <v>89</v>
      </c>
      <c r="B17" s="68">
        <v>6815.0616099999997</v>
      </c>
    </row>
    <row r="18" spans="1:2">
      <c r="A18" s="6" t="s">
        <v>78</v>
      </c>
      <c r="B18" s="68">
        <v>6813.5705200000002</v>
      </c>
    </row>
    <row r="19" spans="1:2">
      <c r="A19" s="6" t="s">
        <v>176</v>
      </c>
      <c r="B19" s="68">
        <v>6774.99953</v>
      </c>
    </row>
    <row r="20" spans="1:2">
      <c r="A20" s="6" t="s">
        <v>105</v>
      </c>
      <c r="B20" s="68">
        <v>6757.3250900000003</v>
      </c>
    </row>
    <row r="21" spans="1:2">
      <c r="A21" s="6" t="s">
        <v>108</v>
      </c>
      <c r="B21" s="68">
        <v>6734.1664799999999</v>
      </c>
    </row>
    <row r="22" spans="1:2">
      <c r="A22" s="6" t="s">
        <v>121</v>
      </c>
      <c r="B22" s="68">
        <v>6728.8433699999996</v>
      </c>
    </row>
    <row r="23" spans="1:2">
      <c r="A23" s="6" t="s">
        <v>165</v>
      </c>
      <c r="B23" s="68">
        <v>6715.19085</v>
      </c>
    </row>
    <row r="24" spans="1:2">
      <c r="A24" s="6" t="s">
        <v>106</v>
      </c>
      <c r="B24" s="68">
        <v>6645.61409</v>
      </c>
    </row>
    <row r="25" spans="1:2">
      <c r="A25" s="6" t="s">
        <v>148</v>
      </c>
      <c r="B25" s="68">
        <v>6612.42436</v>
      </c>
    </row>
    <row r="26" spans="1:2">
      <c r="A26" s="6" t="s">
        <v>81</v>
      </c>
      <c r="B26" s="68">
        <v>6554.3743899999999</v>
      </c>
    </row>
    <row r="27" spans="1:2">
      <c r="A27" s="6" t="s">
        <v>86</v>
      </c>
      <c r="B27" s="68">
        <v>6511.0031399999998</v>
      </c>
    </row>
    <row r="28" spans="1:2">
      <c r="A28" s="6" t="s">
        <v>98</v>
      </c>
      <c r="B28" s="68">
        <v>6481.2954200000004</v>
      </c>
    </row>
    <row r="29" spans="1:2">
      <c r="A29" s="6" t="s">
        <v>87</v>
      </c>
      <c r="B29" s="68">
        <v>6362.3069999999998</v>
      </c>
    </row>
    <row r="30" spans="1:2">
      <c r="A30" s="6" t="s">
        <v>99</v>
      </c>
      <c r="B30" s="68">
        <v>6356.1045299999996</v>
      </c>
    </row>
    <row r="31" spans="1:2">
      <c r="A31" s="6" t="s">
        <v>85</v>
      </c>
      <c r="B31" s="68">
        <v>6346.3299100000004</v>
      </c>
    </row>
    <row r="32" spans="1:2">
      <c r="A32" s="6" t="s">
        <v>82</v>
      </c>
      <c r="B32" s="68">
        <v>6339.6619199999996</v>
      </c>
    </row>
    <row r="33" spans="1:2">
      <c r="A33" s="6" t="s">
        <v>167</v>
      </c>
      <c r="B33" s="68">
        <v>6311.0044799999996</v>
      </c>
    </row>
    <row r="34" spans="1:2">
      <c r="A34" s="6" t="s">
        <v>129</v>
      </c>
      <c r="B34" s="68">
        <v>6294.6215499999998</v>
      </c>
    </row>
    <row r="35" spans="1:2">
      <c r="A35" s="6" t="s">
        <v>75</v>
      </c>
      <c r="B35" s="68">
        <v>6273.5980399999999</v>
      </c>
    </row>
    <row r="36" spans="1:2">
      <c r="A36" s="6" t="s">
        <v>179</v>
      </c>
      <c r="B36" s="68">
        <v>6271.7338200000004</v>
      </c>
    </row>
    <row r="37" spans="1:2">
      <c r="A37" s="6" t="s">
        <v>175</v>
      </c>
      <c r="B37" s="68">
        <v>6249.22001</v>
      </c>
    </row>
    <row r="38" spans="1:2">
      <c r="A38" s="6" t="s">
        <v>75</v>
      </c>
      <c r="B38" s="68">
        <v>6219.52117</v>
      </c>
    </row>
    <row r="39" spans="1:2">
      <c r="A39" s="6" t="s">
        <v>80</v>
      </c>
      <c r="B39" s="68">
        <v>6215.1966499999999</v>
      </c>
    </row>
    <row r="40" spans="1:2">
      <c r="A40" s="6" t="s">
        <v>169</v>
      </c>
      <c r="B40" s="68">
        <v>6112.8693000000003</v>
      </c>
    </row>
    <row r="41" spans="1:2">
      <c r="A41" s="6" t="s">
        <v>84</v>
      </c>
      <c r="B41" s="68">
        <v>6102.8039500000004</v>
      </c>
    </row>
    <row r="42" spans="1:2">
      <c r="A42" s="6" t="s">
        <v>130</v>
      </c>
      <c r="B42" s="68">
        <v>6056.6419999999998</v>
      </c>
    </row>
    <row r="43" spans="1:2">
      <c r="A43" s="6" t="s">
        <v>118</v>
      </c>
      <c r="B43" s="68">
        <v>6051.5845799999997</v>
      </c>
    </row>
    <row r="44" spans="1:2">
      <c r="A44" s="6" t="s">
        <v>117</v>
      </c>
      <c r="B44" s="68">
        <v>6009.0196599999999</v>
      </c>
    </row>
    <row r="45" spans="1:2">
      <c r="A45" s="6" t="s">
        <v>111</v>
      </c>
      <c r="B45" s="68">
        <v>6005.6476000000002</v>
      </c>
    </row>
    <row r="46" spans="1:2">
      <c r="A46" s="6" t="s">
        <v>178</v>
      </c>
      <c r="B46" s="68">
        <v>5976.02819</v>
      </c>
    </row>
    <row r="47" spans="1:2">
      <c r="A47" s="6" t="s">
        <v>112</v>
      </c>
      <c r="B47" s="68">
        <v>5973.3856599999999</v>
      </c>
    </row>
    <row r="48" spans="1:2">
      <c r="A48" s="6" t="s">
        <v>168</v>
      </c>
      <c r="B48" s="68">
        <v>5971.27477</v>
      </c>
    </row>
    <row r="49" spans="1:2">
      <c r="A49" s="6" t="s">
        <v>172</v>
      </c>
      <c r="B49" s="68">
        <v>5956.1043499999996</v>
      </c>
    </row>
    <row r="50" spans="1:2">
      <c r="A50" s="6" t="s">
        <v>96</v>
      </c>
      <c r="B50" s="68">
        <v>5909.6299600000002</v>
      </c>
    </row>
    <row r="51" spans="1:2">
      <c r="A51" s="6" t="s">
        <v>122</v>
      </c>
      <c r="B51" s="68">
        <v>5876.9995799999997</v>
      </c>
    </row>
    <row r="52" spans="1:2">
      <c r="A52" s="6" t="s">
        <v>128</v>
      </c>
      <c r="B52" s="68">
        <v>5854.7009799999996</v>
      </c>
    </row>
    <row r="53" spans="1:2">
      <c r="A53" s="6" t="s">
        <v>83</v>
      </c>
      <c r="B53" s="68">
        <v>5841.8442599999998</v>
      </c>
    </row>
    <row r="54" spans="1:2">
      <c r="A54" s="6" t="s">
        <v>174</v>
      </c>
      <c r="B54" s="68">
        <v>5813.9515700000002</v>
      </c>
    </row>
    <row r="55" spans="1:2">
      <c r="A55" s="6" t="s">
        <v>177</v>
      </c>
      <c r="B55" s="68">
        <v>5811.6129700000001</v>
      </c>
    </row>
    <row r="56" spans="1:2">
      <c r="A56" s="6" t="s">
        <v>102</v>
      </c>
      <c r="B56" s="68">
        <v>5795.8211600000004</v>
      </c>
    </row>
    <row r="57" spans="1:2">
      <c r="A57" s="6" t="s">
        <v>96</v>
      </c>
      <c r="B57" s="68">
        <v>5795.2892899999997</v>
      </c>
    </row>
    <row r="58" spans="1:2">
      <c r="A58" s="6" t="s">
        <v>164</v>
      </c>
      <c r="B58" s="68">
        <v>5792.95939</v>
      </c>
    </row>
    <row r="59" spans="1:2">
      <c r="A59" s="6" t="s">
        <v>119</v>
      </c>
      <c r="B59" s="68">
        <v>5787.4747399999997</v>
      </c>
    </row>
    <row r="60" spans="1:2">
      <c r="A60" s="6" t="s">
        <v>94</v>
      </c>
      <c r="B60" s="68">
        <v>5756.5435100000004</v>
      </c>
    </row>
    <row r="61" spans="1:2">
      <c r="A61" s="6" t="s">
        <v>79</v>
      </c>
      <c r="B61" s="68">
        <v>5742.9651999999996</v>
      </c>
    </row>
    <row r="62" spans="1:2">
      <c r="A62" s="6" t="s">
        <v>180</v>
      </c>
      <c r="B62" s="68">
        <v>5741.7113099999997</v>
      </c>
    </row>
    <row r="63" spans="1:2">
      <c r="A63" s="6" t="s">
        <v>125</v>
      </c>
      <c r="B63" s="68">
        <v>5726.2830899999999</v>
      </c>
    </row>
    <row r="64" spans="1:2">
      <c r="A64" s="6" t="s">
        <v>103</v>
      </c>
      <c r="B64" s="68">
        <v>5667.0005600000004</v>
      </c>
    </row>
    <row r="65" spans="1:2">
      <c r="A65" s="6" t="s">
        <v>173</v>
      </c>
      <c r="B65" s="68">
        <v>5643.5999099999999</v>
      </c>
    </row>
    <row r="66" spans="1:2">
      <c r="A66" s="6" t="s">
        <v>153</v>
      </c>
      <c r="B66" s="68">
        <v>5638.68797</v>
      </c>
    </row>
    <row r="67" spans="1:2">
      <c r="A67" s="6" t="s">
        <v>161</v>
      </c>
      <c r="B67" s="68">
        <v>5633.7331299999996</v>
      </c>
    </row>
    <row r="68" spans="1:2">
      <c r="A68" s="6" t="s">
        <v>123</v>
      </c>
      <c r="B68" s="68">
        <v>5618.2525900000001</v>
      </c>
    </row>
    <row r="69" spans="1:2">
      <c r="A69" s="6" t="s">
        <v>124</v>
      </c>
      <c r="B69" s="68">
        <v>5604.2164700000003</v>
      </c>
    </row>
    <row r="70" spans="1:2">
      <c r="A70" s="6" t="s">
        <v>140</v>
      </c>
      <c r="B70" s="68">
        <v>5590.7129100000002</v>
      </c>
    </row>
    <row r="71" spans="1:2">
      <c r="A71" s="6" t="s">
        <v>107</v>
      </c>
      <c r="B71" s="68">
        <v>5582.4661299999998</v>
      </c>
    </row>
    <row r="72" spans="1:2">
      <c r="A72" s="6" t="s">
        <v>162</v>
      </c>
      <c r="B72" s="68">
        <v>5563.0423000000001</v>
      </c>
    </row>
    <row r="73" spans="1:2">
      <c r="A73" s="6" t="s">
        <v>139</v>
      </c>
      <c r="B73" s="68">
        <v>5536.9433399999998</v>
      </c>
    </row>
    <row r="74" spans="1:2">
      <c r="A74" s="6" t="s">
        <v>145</v>
      </c>
      <c r="B74" s="68">
        <v>5515.1258699999998</v>
      </c>
    </row>
    <row r="75" spans="1:2">
      <c r="A75" s="6" t="s">
        <v>132</v>
      </c>
      <c r="B75" s="68">
        <v>5514.3300799999997</v>
      </c>
    </row>
    <row r="76" spans="1:2">
      <c r="A76" s="6" t="s">
        <v>166</v>
      </c>
      <c r="B76" s="68">
        <v>5426.0416400000004</v>
      </c>
    </row>
    <row r="77" spans="1:2">
      <c r="A77" s="6" t="s">
        <v>151</v>
      </c>
      <c r="B77" s="68">
        <v>5415.4012599999996</v>
      </c>
    </row>
    <row r="78" spans="1:2">
      <c r="A78" s="6" t="s">
        <v>133</v>
      </c>
      <c r="B78" s="68">
        <v>5407.3833999999997</v>
      </c>
    </row>
    <row r="79" spans="1:2">
      <c r="A79" s="6" t="s">
        <v>93</v>
      </c>
      <c r="B79" s="68">
        <v>5400.4064600000002</v>
      </c>
    </row>
    <row r="80" spans="1:2">
      <c r="A80" s="6" t="s">
        <v>127</v>
      </c>
      <c r="B80" s="68">
        <v>5390.0517900000004</v>
      </c>
    </row>
    <row r="81" spans="1:2">
      <c r="A81" s="6" t="s">
        <v>174</v>
      </c>
      <c r="B81" s="68">
        <v>5390.0267199999998</v>
      </c>
    </row>
    <row r="82" spans="1:2">
      <c r="A82" s="6" t="s">
        <v>142</v>
      </c>
      <c r="B82" s="68">
        <v>5358.8121600000004</v>
      </c>
    </row>
    <row r="83" spans="1:2">
      <c r="A83" s="6" t="s">
        <v>171</v>
      </c>
      <c r="B83" s="68">
        <v>5321.6564200000003</v>
      </c>
    </row>
    <row r="84" spans="1:2">
      <c r="A84" s="6" t="s">
        <v>159</v>
      </c>
      <c r="B84" s="68">
        <v>5306.1558100000002</v>
      </c>
    </row>
    <row r="85" spans="1:2">
      <c r="A85" s="6" t="s">
        <v>152</v>
      </c>
      <c r="B85" s="68">
        <v>5297.0116500000004</v>
      </c>
    </row>
    <row r="86" spans="1:2">
      <c r="A86" s="6" t="s">
        <v>149</v>
      </c>
      <c r="B86" s="68">
        <v>5293.1410800000003</v>
      </c>
    </row>
    <row r="87" spans="1:2">
      <c r="A87" s="6" t="s">
        <v>146</v>
      </c>
      <c r="B87" s="68">
        <v>5289.2118899999996</v>
      </c>
    </row>
    <row r="88" spans="1:2">
      <c r="A88" s="6" t="s">
        <v>113</v>
      </c>
      <c r="B88" s="68">
        <v>5268.53024</v>
      </c>
    </row>
    <row r="89" spans="1:2">
      <c r="A89" s="6" t="s">
        <v>136</v>
      </c>
      <c r="B89" s="68">
        <v>5252.3139300000003</v>
      </c>
    </row>
    <row r="90" spans="1:2">
      <c r="A90" s="6" t="s">
        <v>164</v>
      </c>
      <c r="B90" s="68">
        <v>5248.45075</v>
      </c>
    </row>
    <row r="91" spans="1:2">
      <c r="A91" s="6" t="s">
        <v>144</v>
      </c>
      <c r="B91" s="68">
        <v>5246.7355200000002</v>
      </c>
    </row>
    <row r="92" spans="1:2">
      <c r="A92" s="6" t="s">
        <v>141</v>
      </c>
      <c r="B92" s="68">
        <v>5229.2560899999999</v>
      </c>
    </row>
    <row r="93" spans="1:2">
      <c r="A93" s="6" t="s">
        <v>157</v>
      </c>
      <c r="B93" s="68">
        <v>5227.7363500000001</v>
      </c>
    </row>
    <row r="94" spans="1:2">
      <c r="A94" s="6" t="s">
        <v>109</v>
      </c>
      <c r="B94" s="68">
        <v>5225.1459800000002</v>
      </c>
    </row>
    <row r="95" spans="1:2">
      <c r="A95" s="6" t="s">
        <v>126</v>
      </c>
      <c r="B95" s="68">
        <v>5215.3239700000004</v>
      </c>
    </row>
    <row r="96" spans="1:2">
      <c r="A96" s="6" t="s">
        <v>170</v>
      </c>
      <c r="B96" s="68">
        <v>5204.5823899999996</v>
      </c>
    </row>
    <row r="97" spans="1:2">
      <c r="A97" s="6" t="s">
        <v>143</v>
      </c>
      <c r="B97" s="68">
        <v>5178.7799500000001</v>
      </c>
    </row>
    <row r="98" spans="1:2">
      <c r="A98" s="6" t="s">
        <v>144</v>
      </c>
      <c r="B98" s="68">
        <v>5137.1544800000001</v>
      </c>
    </row>
    <row r="99" spans="1:2">
      <c r="A99" s="6" t="s">
        <v>154</v>
      </c>
      <c r="B99" s="68">
        <v>5125.5536000000002</v>
      </c>
    </row>
    <row r="100" spans="1:2">
      <c r="A100" s="6" t="s">
        <v>133</v>
      </c>
      <c r="B100" s="68">
        <v>5105.0455499999998</v>
      </c>
    </row>
    <row r="101" spans="1:2">
      <c r="A101" s="6" t="s">
        <v>147</v>
      </c>
      <c r="B101" s="68">
        <v>5099.5345299999999</v>
      </c>
    </row>
    <row r="102" spans="1:2">
      <c r="A102" s="6" t="s">
        <v>135</v>
      </c>
      <c r="B102" s="68">
        <v>5083.9805299999998</v>
      </c>
    </row>
    <row r="103" spans="1:2">
      <c r="A103" s="6" t="s">
        <v>110</v>
      </c>
      <c r="B103" s="68">
        <v>5059.0034299999998</v>
      </c>
    </row>
    <row r="104" spans="1:2">
      <c r="A104" s="6" t="s">
        <v>102</v>
      </c>
      <c r="B104" s="68">
        <v>5058.3628500000004</v>
      </c>
    </row>
    <row r="105" spans="1:2">
      <c r="A105" s="6" t="s">
        <v>137</v>
      </c>
      <c r="B105" s="68">
        <v>5052.9090800000004</v>
      </c>
    </row>
    <row r="106" spans="1:2">
      <c r="A106" s="6" t="s">
        <v>138</v>
      </c>
      <c r="B106" s="68">
        <v>5050.3929500000004</v>
      </c>
    </row>
    <row r="107" spans="1:2">
      <c r="A107" s="6" t="s">
        <v>158</v>
      </c>
      <c r="B107" s="68">
        <v>5036.38904</v>
      </c>
    </row>
    <row r="108" spans="1:2">
      <c r="A108" s="6" t="s">
        <v>100</v>
      </c>
      <c r="B108" s="68">
        <v>5013.0327900000002</v>
      </c>
    </row>
    <row r="109" spans="1:2">
      <c r="A109" s="6" t="s">
        <v>155</v>
      </c>
      <c r="B109" s="68">
        <v>4987.1240699999998</v>
      </c>
    </row>
    <row r="110" spans="1:2">
      <c r="A110" s="6" t="s">
        <v>154</v>
      </c>
      <c r="B110" s="68">
        <v>4950.6023100000002</v>
      </c>
    </row>
    <row r="111" spans="1:2">
      <c r="A111" s="6" t="s">
        <v>150</v>
      </c>
      <c r="B111" s="68">
        <v>4896.2619500000001</v>
      </c>
    </row>
    <row r="112" spans="1:2">
      <c r="A112" s="6" t="s">
        <v>91</v>
      </c>
      <c r="B112" s="68">
        <v>4885.0237900000002</v>
      </c>
    </row>
    <row r="113" spans="1:2">
      <c r="A113" s="6" t="s">
        <v>163</v>
      </c>
      <c r="B113" s="68">
        <v>4820.4298099999996</v>
      </c>
    </row>
    <row r="114" spans="1:2">
      <c r="A114" s="6" t="s">
        <v>101</v>
      </c>
      <c r="B114" s="68">
        <v>4805.7033499999998</v>
      </c>
    </row>
    <row r="115" spans="1:2">
      <c r="A115" s="6" t="s">
        <v>143</v>
      </c>
      <c r="B115" s="68">
        <v>4803.0330800000002</v>
      </c>
    </row>
    <row r="116" spans="1:2">
      <c r="A116" s="6" t="s">
        <v>168</v>
      </c>
      <c r="B116" s="68">
        <v>4785.5168100000001</v>
      </c>
    </row>
    <row r="117" spans="1:2">
      <c r="A117" s="6" t="s">
        <v>138</v>
      </c>
      <c r="B117" s="68">
        <v>4772.3100299999996</v>
      </c>
    </row>
    <row r="118" spans="1:2">
      <c r="A118" s="6" t="s">
        <v>134</v>
      </c>
      <c r="B118" s="68">
        <v>4764.8047200000001</v>
      </c>
    </row>
    <row r="119" spans="1:2">
      <c r="A119" s="6" t="s">
        <v>156</v>
      </c>
      <c r="B119" s="68">
        <v>4647.7192100000002</v>
      </c>
    </row>
    <row r="120" spans="1:2">
      <c r="A120" s="6" t="s">
        <v>92</v>
      </c>
      <c r="B120" s="68">
        <v>4547.5659900000001</v>
      </c>
    </row>
    <row r="121" spans="1:2">
      <c r="A121" s="6" t="s">
        <v>160</v>
      </c>
      <c r="B121" s="68">
        <v>4495.5505300000004</v>
      </c>
    </row>
  </sheetData>
  <sortState ref="A3:C121">
    <sortCondition descending="1" ref="C3:C121"/>
  </sortState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1"/>
  <sheetViews>
    <sheetView workbookViewId="0"/>
  </sheetViews>
  <sheetFormatPr defaultRowHeight="12.75"/>
  <cols>
    <col min="1" max="1" width="24.42578125" style="6" customWidth="1"/>
    <col min="2" max="2" width="36.140625" style="6" customWidth="1"/>
    <col min="3" max="16384" width="9.140625" style="6"/>
  </cols>
  <sheetData>
    <row r="1" spans="1:2" s="65" customFormat="1" ht="20.100000000000001" customHeight="1">
      <c r="A1" s="64" t="s">
        <v>194</v>
      </c>
    </row>
    <row r="2" spans="1:2" ht="15" customHeight="1">
      <c r="A2" s="6" t="s">
        <v>31</v>
      </c>
    </row>
    <row r="3" spans="1:2" ht="40.5" customHeight="1">
      <c r="A3" s="6" t="s">
        <v>90</v>
      </c>
      <c r="B3" s="40">
        <v>15648.907740000001</v>
      </c>
    </row>
    <row r="4" spans="1:2">
      <c r="A4" s="6" t="s">
        <v>120</v>
      </c>
      <c r="B4" s="40">
        <v>9316.8285599999999</v>
      </c>
    </row>
    <row r="5" spans="1:2">
      <c r="A5" s="6" t="s">
        <v>76</v>
      </c>
      <c r="B5" s="40">
        <v>8603.2409399999997</v>
      </c>
    </row>
    <row r="6" spans="1:2">
      <c r="A6" s="69" t="s">
        <v>189</v>
      </c>
      <c r="B6" s="40">
        <v>8418.7894799999995</v>
      </c>
    </row>
    <row r="7" spans="1:2">
      <c r="A7" s="6" t="s">
        <v>148</v>
      </c>
      <c r="B7" s="40">
        <v>8046.2411199999997</v>
      </c>
    </row>
    <row r="8" spans="1:2">
      <c r="A8" s="6" t="s">
        <v>116</v>
      </c>
      <c r="B8" s="40">
        <v>7983.27027</v>
      </c>
    </row>
    <row r="9" spans="1:2">
      <c r="A9" s="6" t="s">
        <v>88</v>
      </c>
      <c r="B9" s="40">
        <v>7971.9478200000003</v>
      </c>
    </row>
    <row r="10" spans="1:2">
      <c r="A10" s="6" t="s">
        <v>78</v>
      </c>
      <c r="B10" s="40">
        <v>7294.1054800000002</v>
      </c>
    </row>
    <row r="11" spans="1:2">
      <c r="A11" s="6" t="s">
        <v>89</v>
      </c>
      <c r="B11" s="40">
        <v>7154.7195300000003</v>
      </c>
    </row>
    <row r="12" spans="1:2">
      <c r="A12" s="6" t="s">
        <v>108</v>
      </c>
      <c r="B12" s="40">
        <v>7149.4935800000003</v>
      </c>
    </row>
    <row r="13" spans="1:2">
      <c r="A13" s="6" t="s">
        <v>131</v>
      </c>
      <c r="B13" s="40">
        <v>7063.5083800000002</v>
      </c>
    </row>
    <row r="14" spans="1:2">
      <c r="A14" s="6" t="s">
        <v>97</v>
      </c>
      <c r="B14" s="40">
        <v>7035.5664500000003</v>
      </c>
    </row>
    <row r="15" spans="1:2">
      <c r="A15" s="6" t="s">
        <v>114</v>
      </c>
      <c r="B15" s="40">
        <v>6977.8286099999996</v>
      </c>
    </row>
    <row r="16" spans="1:2">
      <c r="A16" s="6" t="s">
        <v>77</v>
      </c>
      <c r="B16" s="40">
        <v>6968.6890999999996</v>
      </c>
    </row>
    <row r="17" spans="1:2">
      <c r="A17" s="6" t="s">
        <v>104</v>
      </c>
      <c r="B17" s="40">
        <v>6961.6069399999997</v>
      </c>
    </row>
    <row r="18" spans="1:2">
      <c r="A18" s="6" t="s">
        <v>124</v>
      </c>
      <c r="B18" s="40">
        <v>6945.0914199999997</v>
      </c>
    </row>
    <row r="19" spans="1:2">
      <c r="A19" s="6" t="s">
        <v>86</v>
      </c>
      <c r="B19" s="40">
        <v>6937.0859600000003</v>
      </c>
    </row>
    <row r="20" spans="1:2">
      <c r="A20" s="6" t="s">
        <v>106</v>
      </c>
      <c r="B20" s="40">
        <v>6918.1209600000002</v>
      </c>
    </row>
    <row r="21" spans="1:2">
      <c r="A21" s="6" t="s">
        <v>96</v>
      </c>
      <c r="B21" s="40">
        <v>6847.0910999999996</v>
      </c>
    </row>
    <row r="22" spans="1:2">
      <c r="A22" s="6" t="s">
        <v>129</v>
      </c>
      <c r="B22" s="40">
        <v>6838.8809300000003</v>
      </c>
    </row>
    <row r="23" spans="1:2">
      <c r="A23" s="6" t="s">
        <v>80</v>
      </c>
      <c r="B23" s="40">
        <v>6838.6727199999996</v>
      </c>
    </row>
    <row r="24" spans="1:2">
      <c r="A24" s="6" t="s">
        <v>115</v>
      </c>
      <c r="B24" s="40">
        <v>6799.51548</v>
      </c>
    </row>
    <row r="25" spans="1:2">
      <c r="A25" s="6" t="s">
        <v>176</v>
      </c>
      <c r="B25" s="40">
        <v>6736.7768299999998</v>
      </c>
    </row>
    <row r="26" spans="1:2">
      <c r="A26" s="6" t="s">
        <v>87</v>
      </c>
      <c r="B26" s="40">
        <v>6695.25299</v>
      </c>
    </row>
    <row r="27" spans="1:2">
      <c r="A27" s="6" t="s">
        <v>85</v>
      </c>
      <c r="B27" s="40">
        <v>6597.41518</v>
      </c>
    </row>
    <row r="28" spans="1:2">
      <c r="A28" s="6" t="s">
        <v>177</v>
      </c>
      <c r="B28" s="40">
        <v>6580.0841300000002</v>
      </c>
    </row>
    <row r="29" spans="1:2">
      <c r="A29" s="6" t="s">
        <v>98</v>
      </c>
      <c r="B29" s="40">
        <v>6570.7906199999998</v>
      </c>
    </row>
    <row r="30" spans="1:2">
      <c r="A30" s="6" t="s">
        <v>95</v>
      </c>
      <c r="B30" s="40">
        <v>6493.1790099999998</v>
      </c>
    </row>
    <row r="31" spans="1:2">
      <c r="A31" s="6" t="s">
        <v>81</v>
      </c>
      <c r="B31" s="40">
        <v>6472.1481000000003</v>
      </c>
    </row>
    <row r="32" spans="1:2">
      <c r="A32" s="6" t="s">
        <v>112</v>
      </c>
      <c r="B32" s="40">
        <v>6444.4737699999996</v>
      </c>
    </row>
    <row r="33" spans="1:2">
      <c r="A33" s="6" t="s">
        <v>122</v>
      </c>
      <c r="B33" s="40">
        <v>6428.1708699999999</v>
      </c>
    </row>
    <row r="34" spans="1:2">
      <c r="A34" s="6" t="s">
        <v>165</v>
      </c>
      <c r="B34" s="40">
        <v>6370.7027399999997</v>
      </c>
    </row>
    <row r="35" spans="1:2">
      <c r="A35" s="6" t="s">
        <v>105</v>
      </c>
      <c r="B35" s="40">
        <v>6341.8005599999997</v>
      </c>
    </row>
    <row r="36" spans="1:2">
      <c r="A36" s="6" t="s">
        <v>82</v>
      </c>
      <c r="B36" s="40">
        <v>6328.8710799999999</v>
      </c>
    </row>
    <row r="37" spans="1:2">
      <c r="A37" s="6" t="s">
        <v>172</v>
      </c>
      <c r="B37" s="40">
        <v>6317.6686200000004</v>
      </c>
    </row>
    <row r="38" spans="1:2">
      <c r="A38" s="6" t="s">
        <v>118</v>
      </c>
      <c r="B38" s="40">
        <v>6310.0762100000002</v>
      </c>
    </row>
    <row r="39" spans="1:2">
      <c r="A39" s="6" t="s">
        <v>123</v>
      </c>
      <c r="B39" s="40">
        <v>6297.0685299999996</v>
      </c>
    </row>
    <row r="40" spans="1:2">
      <c r="A40" s="6" t="s">
        <v>180</v>
      </c>
      <c r="B40" s="40">
        <v>6291.0987800000003</v>
      </c>
    </row>
    <row r="41" spans="1:2">
      <c r="A41" s="6" t="s">
        <v>169</v>
      </c>
      <c r="B41" s="40">
        <v>6262.7362899999998</v>
      </c>
    </row>
    <row r="42" spans="1:2">
      <c r="A42" s="6" t="s">
        <v>121</v>
      </c>
      <c r="B42" s="40">
        <v>6258.6247700000004</v>
      </c>
    </row>
    <row r="43" spans="1:2">
      <c r="A43" s="6" t="s">
        <v>130</v>
      </c>
      <c r="B43" s="40">
        <v>6257.5772699999998</v>
      </c>
    </row>
    <row r="44" spans="1:2">
      <c r="A44" s="6" t="s">
        <v>84</v>
      </c>
      <c r="B44" s="40">
        <v>6231.3221700000004</v>
      </c>
    </row>
    <row r="45" spans="1:2">
      <c r="A45" s="6" t="s">
        <v>117</v>
      </c>
      <c r="B45" s="40">
        <v>6149.7326300000004</v>
      </c>
    </row>
    <row r="46" spans="1:2">
      <c r="A46" s="6" t="s">
        <v>179</v>
      </c>
      <c r="B46" s="40">
        <v>6138.1316399999996</v>
      </c>
    </row>
    <row r="47" spans="1:2">
      <c r="A47" s="6" t="s">
        <v>125</v>
      </c>
      <c r="B47" s="40">
        <v>6129.2821899999999</v>
      </c>
    </row>
    <row r="48" spans="1:2">
      <c r="A48" s="6" t="s">
        <v>75</v>
      </c>
      <c r="B48" s="40">
        <v>6102.1453600000004</v>
      </c>
    </row>
    <row r="49" spans="1:2">
      <c r="A49" s="6" t="s">
        <v>111</v>
      </c>
      <c r="B49" s="40">
        <v>6080.4539000000004</v>
      </c>
    </row>
    <row r="50" spans="1:2">
      <c r="A50" s="6" t="s">
        <v>127</v>
      </c>
      <c r="B50" s="40">
        <v>6068.8659399999997</v>
      </c>
    </row>
    <row r="51" spans="1:2">
      <c r="A51" s="6" t="s">
        <v>124</v>
      </c>
      <c r="B51" s="40">
        <v>6062.0928899999999</v>
      </c>
    </row>
    <row r="52" spans="1:2">
      <c r="A52" s="6" t="s">
        <v>102</v>
      </c>
      <c r="B52" s="40">
        <v>5988.0748899999999</v>
      </c>
    </row>
    <row r="53" spans="1:2">
      <c r="A53" s="6" t="s">
        <v>99</v>
      </c>
      <c r="B53" s="40">
        <v>5975.5215099999996</v>
      </c>
    </row>
    <row r="54" spans="1:2">
      <c r="A54" s="6" t="s">
        <v>75</v>
      </c>
      <c r="B54" s="40">
        <v>5960.9378900000002</v>
      </c>
    </row>
    <row r="55" spans="1:2">
      <c r="A55" s="6" t="s">
        <v>119</v>
      </c>
      <c r="B55" s="40">
        <v>5906.3463499999998</v>
      </c>
    </row>
    <row r="56" spans="1:2">
      <c r="A56" s="6" t="s">
        <v>96</v>
      </c>
      <c r="B56" s="40">
        <v>5897.3190000000004</v>
      </c>
    </row>
    <row r="57" spans="1:2">
      <c r="A57" s="6" t="s">
        <v>153</v>
      </c>
      <c r="B57" s="40">
        <v>5865.09375</v>
      </c>
    </row>
    <row r="58" spans="1:2">
      <c r="A58" s="6" t="s">
        <v>178</v>
      </c>
      <c r="B58" s="40">
        <v>5834.5681500000001</v>
      </c>
    </row>
    <row r="59" spans="1:2">
      <c r="A59" s="6" t="s">
        <v>152</v>
      </c>
      <c r="B59" s="40">
        <v>5810.5597299999999</v>
      </c>
    </row>
    <row r="60" spans="1:2">
      <c r="A60" s="6" t="s">
        <v>128</v>
      </c>
      <c r="B60" s="40">
        <v>5793.3280800000002</v>
      </c>
    </row>
    <row r="61" spans="1:2">
      <c r="A61" s="6" t="s">
        <v>107</v>
      </c>
      <c r="B61" s="40">
        <v>5755.3511500000004</v>
      </c>
    </row>
    <row r="62" spans="1:2">
      <c r="A62" s="6" t="s">
        <v>149</v>
      </c>
      <c r="B62" s="40">
        <v>5735.2318100000002</v>
      </c>
    </row>
    <row r="63" spans="1:2">
      <c r="A63" s="6" t="s">
        <v>167</v>
      </c>
      <c r="B63" s="40">
        <v>5732.8638899999996</v>
      </c>
    </row>
    <row r="64" spans="1:2">
      <c r="A64" s="6" t="s">
        <v>143</v>
      </c>
      <c r="B64" s="40">
        <v>5657.0408799999996</v>
      </c>
    </row>
    <row r="65" spans="1:2">
      <c r="A65" s="6" t="s">
        <v>161</v>
      </c>
      <c r="B65" s="40">
        <v>5622.5223999999998</v>
      </c>
    </row>
    <row r="66" spans="1:2">
      <c r="A66" s="6" t="s">
        <v>93</v>
      </c>
      <c r="B66" s="40">
        <v>5608.4088400000001</v>
      </c>
    </row>
    <row r="67" spans="1:2">
      <c r="A67" s="6" t="s">
        <v>168</v>
      </c>
      <c r="B67" s="40">
        <v>5605.6392299999998</v>
      </c>
    </row>
    <row r="68" spans="1:2">
      <c r="A68" s="6" t="s">
        <v>113</v>
      </c>
      <c r="B68" s="40">
        <v>5582.3374299999996</v>
      </c>
    </row>
    <row r="69" spans="1:2">
      <c r="A69" s="6" t="s">
        <v>170</v>
      </c>
      <c r="B69" s="40">
        <v>5572.8562899999997</v>
      </c>
    </row>
    <row r="70" spans="1:2">
      <c r="A70" s="6" t="s">
        <v>94</v>
      </c>
      <c r="B70" s="40">
        <v>5568.18923</v>
      </c>
    </row>
    <row r="71" spans="1:2">
      <c r="A71" s="6" t="s">
        <v>175</v>
      </c>
      <c r="B71" s="40">
        <v>5554.3376799999996</v>
      </c>
    </row>
    <row r="72" spans="1:2">
      <c r="A72" s="6" t="s">
        <v>140</v>
      </c>
      <c r="B72" s="40">
        <v>5522.5938900000001</v>
      </c>
    </row>
    <row r="73" spans="1:2">
      <c r="A73" s="6" t="s">
        <v>164</v>
      </c>
      <c r="B73" s="40">
        <v>5518.5099399999999</v>
      </c>
    </row>
    <row r="74" spans="1:2">
      <c r="A74" s="6" t="s">
        <v>103</v>
      </c>
      <c r="B74" s="40">
        <v>5516.4694</v>
      </c>
    </row>
    <row r="75" spans="1:2">
      <c r="A75" s="6" t="s">
        <v>151</v>
      </c>
      <c r="B75" s="40">
        <v>5513.4322099999999</v>
      </c>
    </row>
    <row r="76" spans="1:2">
      <c r="A76" s="6" t="s">
        <v>83</v>
      </c>
      <c r="B76" s="40">
        <v>5495.0660900000003</v>
      </c>
    </row>
    <row r="77" spans="1:2">
      <c r="A77" s="6" t="s">
        <v>100</v>
      </c>
      <c r="B77" s="40">
        <v>5480.0072700000001</v>
      </c>
    </row>
    <row r="78" spans="1:2">
      <c r="A78" s="6" t="s">
        <v>174</v>
      </c>
      <c r="B78" s="40">
        <v>5473.6484700000001</v>
      </c>
    </row>
    <row r="79" spans="1:2">
      <c r="A79" s="6" t="s">
        <v>145</v>
      </c>
      <c r="B79" s="40">
        <v>5467.2847300000003</v>
      </c>
    </row>
    <row r="80" spans="1:2">
      <c r="A80" s="6" t="s">
        <v>144</v>
      </c>
      <c r="B80" s="40">
        <v>5431.3699900000001</v>
      </c>
    </row>
    <row r="81" spans="1:2">
      <c r="A81" s="6" t="s">
        <v>159</v>
      </c>
      <c r="B81" s="40">
        <v>5417.5246900000002</v>
      </c>
    </row>
    <row r="82" spans="1:2">
      <c r="A82" s="6" t="s">
        <v>136</v>
      </c>
      <c r="B82" s="40">
        <v>5397.8733400000001</v>
      </c>
    </row>
    <row r="83" spans="1:2">
      <c r="A83" s="6" t="s">
        <v>166</v>
      </c>
      <c r="B83" s="40">
        <v>5347.9124700000002</v>
      </c>
    </row>
    <row r="84" spans="1:2">
      <c r="A84" s="6" t="s">
        <v>132</v>
      </c>
      <c r="B84" s="40">
        <v>5309.2174100000002</v>
      </c>
    </row>
    <row r="85" spans="1:2">
      <c r="A85" s="6" t="s">
        <v>126</v>
      </c>
      <c r="B85" s="40">
        <v>5291.7079899999999</v>
      </c>
    </row>
    <row r="86" spans="1:2">
      <c r="A86" s="6" t="s">
        <v>102</v>
      </c>
      <c r="B86" s="40">
        <v>5201.2709800000002</v>
      </c>
    </row>
    <row r="87" spans="1:2">
      <c r="A87" s="6" t="s">
        <v>162</v>
      </c>
      <c r="B87" s="40">
        <v>5194.12799</v>
      </c>
    </row>
    <row r="88" spans="1:2">
      <c r="A88" s="6" t="s">
        <v>109</v>
      </c>
      <c r="B88" s="40">
        <v>5190.3387400000001</v>
      </c>
    </row>
    <row r="89" spans="1:2">
      <c r="A89" s="6" t="s">
        <v>174</v>
      </c>
      <c r="B89" s="40">
        <v>5184.2678900000001</v>
      </c>
    </row>
    <row r="90" spans="1:2">
      <c r="A90" s="6" t="s">
        <v>142</v>
      </c>
      <c r="B90" s="40">
        <v>5155.6205799999998</v>
      </c>
    </row>
    <row r="91" spans="1:2">
      <c r="A91" s="6" t="s">
        <v>133</v>
      </c>
      <c r="B91" s="40">
        <v>5154.9940699999997</v>
      </c>
    </row>
    <row r="92" spans="1:2">
      <c r="A92" s="6" t="s">
        <v>139</v>
      </c>
      <c r="B92" s="40">
        <v>5150.6926700000004</v>
      </c>
    </row>
    <row r="93" spans="1:2">
      <c r="A93" s="6" t="s">
        <v>163</v>
      </c>
      <c r="B93" s="40">
        <v>5150.4857899999997</v>
      </c>
    </row>
    <row r="94" spans="1:2">
      <c r="A94" s="6" t="s">
        <v>146</v>
      </c>
      <c r="B94" s="40">
        <v>5131.0376100000003</v>
      </c>
    </row>
    <row r="95" spans="1:2">
      <c r="A95" s="6" t="s">
        <v>158</v>
      </c>
      <c r="B95" s="40">
        <v>5120.0318399999996</v>
      </c>
    </row>
    <row r="96" spans="1:2">
      <c r="A96" s="6" t="s">
        <v>79</v>
      </c>
      <c r="B96" s="40">
        <v>5106.0850600000003</v>
      </c>
    </row>
    <row r="97" spans="1:2">
      <c r="A97" s="6" t="s">
        <v>164</v>
      </c>
      <c r="B97" s="40">
        <v>5066.2470499999999</v>
      </c>
    </row>
    <row r="98" spans="1:2">
      <c r="A98" s="6" t="s">
        <v>91</v>
      </c>
      <c r="B98" s="40">
        <v>5063.1937500000004</v>
      </c>
    </row>
    <row r="99" spans="1:2">
      <c r="A99" s="6" t="s">
        <v>141</v>
      </c>
      <c r="B99" s="40">
        <v>5041.9476400000003</v>
      </c>
    </row>
    <row r="100" spans="1:2">
      <c r="A100" s="6" t="s">
        <v>133</v>
      </c>
      <c r="B100" s="40">
        <v>5034.1720800000003</v>
      </c>
    </row>
    <row r="101" spans="1:2">
      <c r="A101" s="6" t="s">
        <v>171</v>
      </c>
      <c r="B101" s="40">
        <v>5029.07006</v>
      </c>
    </row>
    <row r="102" spans="1:2">
      <c r="A102" s="6" t="s">
        <v>154</v>
      </c>
      <c r="B102" s="40">
        <v>5017.5195299999996</v>
      </c>
    </row>
    <row r="103" spans="1:2">
      <c r="A103" s="6" t="s">
        <v>138</v>
      </c>
      <c r="B103" s="40">
        <v>5005.85466</v>
      </c>
    </row>
    <row r="104" spans="1:2">
      <c r="A104" s="6" t="s">
        <v>144</v>
      </c>
      <c r="B104" s="40">
        <v>5002.3361800000002</v>
      </c>
    </row>
    <row r="105" spans="1:2">
      <c r="A105" s="6" t="s">
        <v>157</v>
      </c>
      <c r="B105" s="40">
        <v>4981.8521000000001</v>
      </c>
    </row>
    <row r="106" spans="1:2">
      <c r="A106" s="6" t="s">
        <v>138</v>
      </c>
      <c r="B106" s="40">
        <v>4975.8935600000004</v>
      </c>
    </row>
    <row r="107" spans="1:2">
      <c r="A107" s="6" t="s">
        <v>143</v>
      </c>
      <c r="B107" s="40">
        <v>4974.5497999999998</v>
      </c>
    </row>
    <row r="108" spans="1:2">
      <c r="A108" s="6" t="s">
        <v>101</v>
      </c>
      <c r="B108" s="40">
        <v>4972.3921300000002</v>
      </c>
    </row>
    <row r="109" spans="1:2">
      <c r="A109" s="6" t="s">
        <v>168</v>
      </c>
      <c r="B109" s="40">
        <v>4971.3107900000005</v>
      </c>
    </row>
    <row r="110" spans="1:2">
      <c r="A110" s="6" t="s">
        <v>147</v>
      </c>
      <c r="B110" s="40">
        <v>4966.1597700000002</v>
      </c>
    </row>
    <row r="111" spans="1:2">
      <c r="A111" s="6" t="s">
        <v>155</v>
      </c>
      <c r="B111" s="40">
        <v>4928.7713700000004</v>
      </c>
    </row>
    <row r="112" spans="1:2">
      <c r="A112" s="6" t="s">
        <v>110</v>
      </c>
      <c r="B112" s="40">
        <v>4917.4742200000001</v>
      </c>
    </row>
    <row r="113" spans="1:2">
      <c r="A113" s="6" t="s">
        <v>92</v>
      </c>
      <c r="B113" s="40">
        <v>4903.1331899999996</v>
      </c>
    </row>
    <row r="114" spans="1:2">
      <c r="A114" s="6" t="s">
        <v>154</v>
      </c>
      <c r="B114" s="40">
        <v>4899.2193399999996</v>
      </c>
    </row>
    <row r="115" spans="1:2">
      <c r="A115" s="6" t="s">
        <v>135</v>
      </c>
      <c r="B115" s="40">
        <v>4799.9656800000002</v>
      </c>
    </row>
    <row r="116" spans="1:2">
      <c r="A116" s="6" t="s">
        <v>173</v>
      </c>
      <c r="B116" s="40">
        <v>4799.8799900000004</v>
      </c>
    </row>
    <row r="117" spans="1:2">
      <c r="A117" s="6" t="s">
        <v>137</v>
      </c>
      <c r="B117" s="40">
        <v>4799.7829099999999</v>
      </c>
    </row>
    <row r="118" spans="1:2">
      <c r="A118" s="6" t="s">
        <v>134</v>
      </c>
      <c r="B118" s="40">
        <v>4727.4603999999999</v>
      </c>
    </row>
    <row r="119" spans="1:2">
      <c r="A119" s="6" t="s">
        <v>160</v>
      </c>
      <c r="B119" s="40">
        <v>4671.5392400000001</v>
      </c>
    </row>
    <row r="120" spans="1:2">
      <c r="A120" s="6" t="s">
        <v>156</v>
      </c>
      <c r="B120" s="40">
        <v>4638.4950399999998</v>
      </c>
    </row>
    <row r="121" spans="1:2">
      <c r="A121" s="6" t="s">
        <v>150</v>
      </c>
      <c r="B121" s="40">
        <v>4611.4426999999996</v>
      </c>
    </row>
  </sheetData>
  <pageMargins left="0.7" right="0.7" top="0.75" bottom="0.75" header="0.3" footer="0.3"/>
  <pageSetup paperSize="9" orientation="portrait" horizontalDpi="4294967294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workbookViewId="0"/>
  </sheetViews>
  <sheetFormatPr defaultColWidth="9.140625" defaultRowHeight="12.75"/>
  <cols>
    <col min="1" max="1" width="37.140625" style="5" customWidth="1"/>
    <col min="2" max="2" width="13.85546875" style="5" customWidth="1"/>
    <col min="3" max="16384" width="9.140625" style="5"/>
  </cols>
  <sheetData>
    <row r="1" spans="1:9" s="66" customFormat="1" ht="20.100000000000001" customHeight="1">
      <c r="A1" s="64" t="s">
        <v>190</v>
      </c>
      <c r="B1" s="65"/>
      <c r="C1" s="65"/>
      <c r="D1" s="65"/>
      <c r="E1" s="65"/>
      <c r="F1" s="65"/>
      <c r="G1" s="65"/>
      <c r="H1" s="65"/>
      <c r="I1" s="65"/>
    </row>
    <row r="2" spans="1:9">
      <c r="A2" s="35" t="s">
        <v>19</v>
      </c>
      <c r="B2" s="33">
        <v>61.116399999999999</v>
      </c>
      <c r="C2" s="6"/>
      <c r="D2" s="6"/>
      <c r="E2" s="6"/>
      <c r="F2" s="6"/>
      <c r="G2" s="6"/>
      <c r="H2" s="6"/>
      <c r="I2" s="6"/>
    </row>
    <row r="3" spans="1:9">
      <c r="A3" s="7" t="s">
        <v>32</v>
      </c>
      <c r="B3" s="21">
        <v>28.951909999999998</v>
      </c>
      <c r="C3" s="36"/>
      <c r="D3" s="6"/>
      <c r="E3" s="6"/>
      <c r="F3" s="6"/>
      <c r="G3" s="6"/>
      <c r="H3" s="6"/>
      <c r="I3" s="6"/>
    </row>
    <row r="4" spans="1:9" s="6" customFormat="1">
      <c r="A4" s="7" t="s">
        <v>69</v>
      </c>
      <c r="B4" s="21">
        <v>11.42327</v>
      </c>
    </row>
    <row r="5" spans="1:9">
      <c r="A5" s="7" t="s">
        <v>33</v>
      </c>
      <c r="B5" s="21">
        <v>2.4886200000000001</v>
      </c>
      <c r="C5" s="36"/>
      <c r="D5" s="6"/>
      <c r="E5" s="6"/>
      <c r="F5" s="6"/>
      <c r="G5" s="6"/>
      <c r="H5" s="6"/>
      <c r="I5" s="6"/>
    </row>
    <row r="6" spans="1:9">
      <c r="A6" s="7" t="s">
        <v>34</v>
      </c>
      <c r="B6" s="21">
        <v>5.4248399999999997</v>
      </c>
      <c r="C6" s="6"/>
      <c r="D6" s="6"/>
      <c r="E6" s="6"/>
      <c r="F6" s="6"/>
      <c r="G6" s="6"/>
      <c r="H6" s="6"/>
      <c r="I6" s="6"/>
    </row>
    <row r="7" spans="1:9">
      <c r="A7" s="7" t="s">
        <v>35</v>
      </c>
      <c r="B7" s="21">
        <v>12.822789999999999</v>
      </c>
      <c r="C7" s="6"/>
      <c r="D7" s="6"/>
      <c r="E7" s="6"/>
      <c r="F7" s="6"/>
      <c r="G7" s="6"/>
      <c r="H7" s="6"/>
      <c r="I7" s="6"/>
    </row>
    <row r="8" spans="1:9">
      <c r="A8" s="35" t="s">
        <v>20</v>
      </c>
      <c r="B8" s="33">
        <v>23.37669</v>
      </c>
      <c r="C8" s="6"/>
      <c r="D8" s="6"/>
      <c r="E8" s="6"/>
      <c r="F8" s="6"/>
      <c r="G8" s="6"/>
      <c r="H8" s="6"/>
      <c r="I8" s="6"/>
    </row>
    <row r="9" spans="1:9">
      <c r="A9" s="37" t="s">
        <v>21</v>
      </c>
      <c r="B9" s="34">
        <v>15.50691</v>
      </c>
      <c r="C9" s="6"/>
      <c r="D9" s="6"/>
      <c r="E9" s="6"/>
      <c r="F9" s="6"/>
      <c r="G9" s="6"/>
      <c r="H9" s="6"/>
      <c r="I9" s="6"/>
    </row>
    <row r="10" spans="1:9">
      <c r="A10" s="38"/>
      <c r="B10" s="38"/>
      <c r="C10" s="6"/>
      <c r="D10" s="6"/>
      <c r="E10" s="6"/>
      <c r="F10" s="6"/>
      <c r="G10" s="6"/>
      <c r="H10" s="6"/>
      <c r="I10" s="6"/>
    </row>
    <row r="11" spans="1:9">
      <c r="A11" s="38"/>
      <c r="B11" s="38"/>
      <c r="C11" s="6"/>
      <c r="D11" s="6"/>
      <c r="E11" s="6"/>
      <c r="F11" s="6"/>
      <c r="G11" s="6"/>
      <c r="H11" s="6"/>
      <c r="I11" s="6"/>
    </row>
  </sheetData>
  <pageMargins left="0.7" right="0.7" top="0.75" bottom="0.75" header="0.3" footer="0.3"/>
  <pageSetup paperSize="9" orientation="portrait" horizontalDpi="4294967294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/>
  </sheetViews>
  <sheetFormatPr defaultColWidth="9.140625" defaultRowHeight="12.75"/>
  <cols>
    <col min="1" max="1" width="68.140625" style="5" customWidth="1"/>
    <col min="2" max="3" width="10.85546875" style="5" customWidth="1"/>
    <col min="4" max="16384" width="9.140625" style="5"/>
  </cols>
  <sheetData>
    <row r="1" spans="1:10" s="66" customFormat="1" ht="20.100000000000001" customHeight="1">
      <c r="A1" s="64" t="s">
        <v>191</v>
      </c>
      <c r="B1" s="65"/>
      <c r="C1" s="65"/>
      <c r="D1" s="65"/>
      <c r="E1" s="65"/>
      <c r="F1" s="65"/>
      <c r="G1" s="65"/>
      <c r="H1" s="65"/>
      <c r="I1" s="65"/>
      <c r="J1" s="65"/>
    </row>
    <row r="2" spans="1:10" ht="20.100000000000001" customHeight="1">
      <c r="A2" s="46" t="s">
        <v>16</v>
      </c>
      <c r="B2" s="47" t="s">
        <v>18</v>
      </c>
      <c r="C2" s="47" t="s">
        <v>22</v>
      </c>
      <c r="D2" s="6"/>
      <c r="E2" s="6"/>
      <c r="F2" s="6"/>
      <c r="G2" s="6"/>
      <c r="H2" s="6"/>
      <c r="I2" s="6"/>
      <c r="J2" s="6"/>
    </row>
    <row r="3" spans="1:10">
      <c r="A3" s="23" t="s">
        <v>37</v>
      </c>
      <c r="B3" s="21">
        <v>8.7909930000000003</v>
      </c>
      <c r="C3" s="21">
        <v>20.561046999999999</v>
      </c>
      <c r="D3" s="6"/>
      <c r="E3" s="6"/>
      <c r="F3" s="6"/>
      <c r="G3" s="6"/>
      <c r="H3" s="6"/>
      <c r="I3" s="6"/>
      <c r="J3" s="6"/>
    </row>
    <row r="4" spans="1:10">
      <c r="A4" s="23" t="s">
        <v>38</v>
      </c>
      <c r="B4" s="21">
        <v>6.1987810000000003</v>
      </c>
      <c r="C4" s="21">
        <v>3.2546149999999998</v>
      </c>
      <c r="D4" s="6"/>
      <c r="E4" s="6"/>
      <c r="F4" s="6"/>
      <c r="G4" s="6"/>
      <c r="H4" s="6"/>
      <c r="I4" s="6"/>
      <c r="J4" s="6"/>
    </row>
    <row r="5" spans="1:10">
      <c r="A5" s="23" t="s">
        <v>39</v>
      </c>
      <c r="B5" s="21">
        <v>0.285943</v>
      </c>
      <c r="C5" s="21">
        <v>5.8887890000000001</v>
      </c>
      <c r="D5" s="6"/>
      <c r="E5" s="6"/>
      <c r="F5" s="6"/>
      <c r="G5" s="6"/>
      <c r="H5" s="6"/>
      <c r="I5" s="6"/>
      <c r="J5" s="6"/>
    </row>
    <row r="6" spans="1:10">
      <c r="A6" s="24" t="s">
        <v>40</v>
      </c>
      <c r="B6" s="21">
        <v>1.116511</v>
      </c>
      <c r="C6" s="21">
        <v>1.785285</v>
      </c>
      <c r="D6" s="6"/>
      <c r="E6" s="6"/>
      <c r="F6" s="6"/>
      <c r="G6" s="6"/>
      <c r="H6" s="6"/>
      <c r="I6" s="6"/>
      <c r="J6" s="6"/>
    </row>
    <row r="7" spans="1:10" ht="25.5">
      <c r="A7" s="24" t="s">
        <v>41</v>
      </c>
      <c r="B7" s="21">
        <v>44.340871999999997</v>
      </c>
      <c r="C7" s="22" t="s">
        <v>181</v>
      </c>
      <c r="D7" s="6"/>
      <c r="E7" s="6"/>
      <c r="F7" s="6"/>
      <c r="G7" s="6"/>
      <c r="H7" s="6"/>
      <c r="I7" s="6"/>
      <c r="J7" s="6"/>
    </row>
    <row r="8" spans="1:10">
      <c r="A8" s="24" t="s">
        <v>42</v>
      </c>
      <c r="B8" s="21">
        <v>15.607791000000001</v>
      </c>
      <c r="C8" s="21">
        <v>1.240224</v>
      </c>
      <c r="D8" s="6"/>
      <c r="E8" s="6"/>
      <c r="F8" s="6"/>
      <c r="G8" s="6"/>
      <c r="H8" s="6"/>
      <c r="I8" s="6"/>
      <c r="J8" s="6"/>
    </row>
    <row r="9" spans="1:10">
      <c r="A9" s="23" t="s">
        <v>43</v>
      </c>
      <c r="B9" s="21">
        <v>1.6485399999999999</v>
      </c>
      <c r="C9" s="21">
        <v>26.760335000000001</v>
      </c>
      <c r="D9" s="6"/>
      <c r="E9" s="6"/>
      <c r="F9" s="6"/>
      <c r="G9" s="6"/>
      <c r="H9" s="6"/>
      <c r="I9" s="6"/>
      <c r="J9" s="6"/>
    </row>
    <row r="10" spans="1:10">
      <c r="A10" s="23" t="s">
        <v>44</v>
      </c>
      <c r="B10" s="21">
        <v>1.4934289999999999</v>
      </c>
      <c r="C10" s="21">
        <v>4.2093059999999998</v>
      </c>
      <c r="D10" s="6"/>
      <c r="E10" s="6"/>
      <c r="F10" s="6"/>
      <c r="G10" s="6"/>
      <c r="H10" s="6"/>
      <c r="I10" s="6"/>
      <c r="J10" s="6"/>
    </row>
    <row r="11" spans="1:10">
      <c r="A11" s="23" t="s">
        <v>45</v>
      </c>
      <c r="B11" s="21">
        <v>13.298069</v>
      </c>
      <c r="C11" s="21">
        <v>14.421720000000001</v>
      </c>
      <c r="D11" s="6"/>
      <c r="E11" s="6"/>
      <c r="F11" s="6"/>
      <c r="G11" s="6"/>
      <c r="H11" s="6"/>
      <c r="I11" s="6"/>
      <c r="J11" s="6"/>
    </row>
    <row r="12" spans="1:10">
      <c r="A12" s="24" t="s">
        <v>46</v>
      </c>
      <c r="B12" s="21">
        <v>4.1402570000000001</v>
      </c>
      <c r="C12" s="21">
        <v>8.2045949999999994</v>
      </c>
      <c r="D12" s="6"/>
      <c r="E12" s="6"/>
      <c r="F12" s="6"/>
      <c r="G12" s="6"/>
      <c r="H12" s="6"/>
      <c r="I12" s="6"/>
      <c r="J12" s="6"/>
    </row>
    <row r="13" spans="1:10">
      <c r="A13" s="23" t="s">
        <v>47</v>
      </c>
      <c r="B13" s="21">
        <v>3.0788139999999942</v>
      </c>
      <c r="C13" s="21">
        <v>13.674084000000008</v>
      </c>
      <c r="D13" s="6"/>
      <c r="E13" s="6"/>
      <c r="F13" s="6"/>
      <c r="G13" s="6"/>
      <c r="H13" s="6"/>
      <c r="I13" s="6"/>
      <c r="J13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15</vt:i4>
      </vt:variant>
      <vt:variant>
        <vt:lpstr>Zakresy nazwane</vt:lpstr>
      </vt:variant>
      <vt:variant>
        <vt:i4>15</vt:i4>
      </vt:variant>
    </vt:vector>
  </HeadingPairs>
  <TitlesOfParts>
    <vt:vector size="30" baseType="lpstr">
      <vt:lpstr>Arkusz2</vt:lpstr>
      <vt:lpstr>Wykres 1</vt:lpstr>
      <vt:lpstr>Wykres 2</vt:lpstr>
      <vt:lpstr>Wykres 3</vt:lpstr>
      <vt:lpstr>Wykres 4</vt:lpstr>
      <vt:lpstr>Mapa 1</vt:lpstr>
      <vt:lpstr>Mapa 2</vt:lpstr>
      <vt:lpstr>Wykres 5</vt:lpstr>
      <vt:lpstr>Wykres 6</vt:lpstr>
      <vt:lpstr>Wykres 7</vt:lpstr>
      <vt:lpstr>Wykres 8</vt:lpstr>
      <vt:lpstr>Wykres 9</vt:lpstr>
      <vt:lpstr>Wykres 10</vt:lpstr>
      <vt:lpstr>Wykres 11</vt:lpstr>
      <vt:lpstr>Wykres 12</vt:lpstr>
      <vt:lpstr>Dochody_budżetów_gmin_a_na_1_mieszkańca_w_2019_r.</vt:lpstr>
      <vt:lpstr>Dochody_budżetów_gmin_a_na_1_mieszkańca_w_2019_r._w_zł</vt:lpstr>
      <vt:lpstr>Dochody_budżetów_gmin_według_rodzajów_w_2019_r.</vt:lpstr>
      <vt:lpstr>Dochody_budżetów_miast_na_prawach_powiatu_według_rodzajów_w_2019_r.</vt:lpstr>
      <vt:lpstr>Dochody_budżetów_powiatów_według_rodzajów_w_2019_r._w</vt:lpstr>
      <vt:lpstr>Dochody_budżetu_województwa_według_rodzajów_w_2019_r._w</vt:lpstr>
      <vt:lpstr>Dochody_i_wydatki_budżetów_jednostek_samorządu_terytorialnego_na_1_mieszkanca_w_2019_r.</vt:lpstr>
      <vt:lpstr>Dochody_i_wydatki_budżetów_jednostek_samorządu_terytorialnego_według_rodzajów_w_2019_r.</vt:lpstr>
      <vt:lpstr>Dochody_i_wydatki_budżetów_miast_na_prawach_powiatu_na_1_mieszkańca_w_2019_r.</vt:lpstr>
      <vt:lpstr>Dochody_i_wydatki_budżetów_miast_na_prawach_powiatu_według_działów_w_2019_r._w</vt:lpstr>
      <vt:lpstr>Dochody_i_wydatki_budżetów_powiatów_na_1_mieszkańca_w_2019_r.</vt:lpstr>
      <vt:lpstr>Dochody_i_wydatki_budżetów_powiatów_według_działów_w_2019_r.</vt:lpstr>
      <vt:lpstr>Dochody_i_wydatki_budżetu_województwa_według_działów_w_2019_r.</vt:lpstr>
      <vt:lpstr>Wydatki_budżetów_gmin_a_na_1_mieszkańca_w_2019_r.</vt:lpstr>
      <vt:lpstr>Wydatki_budżetów_gmin_a_na_1_mieszkańca_w_2019_r._w_zł</vt:lpstr>
    </vt:vector>
  </TitlesOfParts>
  <Company>US Gdańsk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</dc:creator>
  <cp:lastModifiedBy>Urząd Statystyczny w Gdańsku</cp:lastModifiedBy>
  <cp:lastPrinted>2019-10-15T04:53:29Z</cp:lastPrinted>
  <dcterms:created xsi:type="dcterms:W3CDTF">2008-02-15T07:51:59Z</dcterms:created>
  <dcterms:modified xsi:type="dcterms:W3CDTF">2020-09-24T09:34:57Z</dcterms:modified>
</cp:coreProperties>
</file>