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85" activeTab="0"/>
  </bookViews>
  <sheets>
    <sheet name="Tabl.3" sheetId="1" r:id="rId1"/>
    <sheet name="Tabl.2" sheetId="2" r:id="rId2"/>
    <sheet name="Tabl.1" sheetId="3" r:id="rId3"/>
  </sheets>
  <definedNames>
    <definedName name="_xlnm.Print_Titles" localSheetId="2">'Tabl.1'!$1:$4</definedName>
  </definedNames>
  <calcPr fullCalcOnLoad="1"/>
</workbook>
</file>

<file path=xl/sharedStrings.xml><?xml version="1.0" encoding="utf-8"?>
<sst xmlns="http://schemas.openxmlformats.org/spreadsheetml/2006/main" count="178" uniqueCount="82">
  <si>
    <t>Ogólem</t>
  </si>
  <si>
    <t>Słupsk</t>
  </si>
  <si>
    <t>Powiaty:</t>
  </si>
  <si>
    <t>bytowski</t>
  </si>
  <si>
    <t>chojnicki</t>
  </si>
  <si>
    <t>człuchowski</t>
  </si>
  <si>
    <t>lęborski</t>
  </si>
  <si>
    <t>słupski</t>
  </si>
  <si>
    <t>Miasta na prawach powiatu:</t>
  </si>
  <si>
    <t>gdański</t>
  </si>
  <si>
    <t>kartuski</t>
  </si>
  <si>
    <t>kościerski</t>
  </si>
  <si>
    <t>kwidzyński</t>
  </si>
  <si>
    <t>malborski</t>
  </si>
  <si>
    <t>nowodworski</t>
  </si>
  <si>
    <t>pucki</t>
  </si>
  <si>
    <t>starogardzki</t>
  </si>
  <si>
    <t>sztumski</t>
  </si>
  <si>
    <t>tczewski</t>
  </si>
  <si>
    <t>wejherowski</t>
  </si>
  <si>
    <t>Gdynia</t>
  </si>
  <si>
    <t>Gdańsk</t>
  </si>
  <si>
    <t>Sopot</t>
  </si>
  <si>
    <t>a</t>
  </si>
  <si>
    <t>b</t>
  </si>
  <si>
    <t>c</t>
  </si>
  <si>
    <t>d</t>
  </si>
  <si>
    <t>WOJEWÓDZTWO</t>
  </si>
  <si>
    <t>Powiaty</t>
  </si>
  <si>
    <t>Liczba osób w gospodarstwie domowym</t>
  </si>
  <si>
    <t>5 i więcej</t>
  </si>
  <si>
    <t>Przeciętna liczba osób w gospodarstwie domowym</t>
  </si>
  <si>
    <t>a-1970 b-1978 c-1988 d-2002</t>
  </si>
  <si>
    <t>3 - 4</t>
  </si>
  <si>
    <t>Tabl. I. Gospodarstwa domowe według liczby osób na podstawie spisów</t>
  </si>
  <si>
    <t xml:space="preserve">  nierodzinne</t>
  </si>
  <si>
    <t xml:space="preserve">  trzy i więcej rodzinne</t>
  </si>
  <si>
    <t xml:space="preserve">  dwurodzinne</t>
  </si>
  <si>
    <t xml:space="preserve">  jednorodzinne</t>
  </si>
  <si>
    <t>Gospodarstwa domowe według składu rodzinnego w %</t>
  </si>
  <si>
    <t xml:space="preserve">    5 i więcej osobowe</t>
  </si>
  <si>
    <t xml:space="preserve">    4 - osobowe</t>
  </si>
  <si>
    <t xml:space="preserve">    3 - osobowe</t>
  </si>
  <si>
    <t xml:space="preserve">    2 - osobowe</t>
  </si>
  <si>
    <t xml:space="preserve">    1 - osobowe</t>
  </si>
  <si>
    <t>Gospodarstwa domowe według liczby osób w %</t>
  </si>
  <si>
    <t>Ludność w gospodarstwach domowych</t>
  </si>
  <si>
    <t>GOSPODARSTWA DOMOWE OGÓŁEM</t>
  </si>
  <si>
    <t>Wieś</t>
  </si>
  <si>
    <t>Miasta</t>
  </si>
  <si>
    <t>Ogółem</t>
  </si>
  <si>
    <t>WYSZCZEGÓLNIENIE</t>
  </si>
  <si>
    <t>TABL.2. WAŻNIEJSZE DANE O GOSPODARSTWACH DOMOWYCH NA PODSTAWIE SPISÓW</t>
  </si>
  <si>
    <t>ojcowie z dziećmi</t>
  </si>
  <si>
    <t>matki z dziećmi</t>
  </si>
  <si>
    <t>partnerzy</t>
  </si>
  <si>
    <t>małżeństwa</t>
  </si>
  <si>
    <t>W tym rodziny z dziećmi do lat 24 pozostającymi na utrzymaniu</t>
  </si>
  <si>
    <t>partnerzy z dziećmi</t>
  </si>
  <si>
    <t>partnerzy bez dzieci</t>
  </si>
  <si>
    <t>małżeństwa z dziećmi</t>
  </si>
  <si>
    <t>małżeństwa bez dzieci</t>
  </si>
  <si>
    <t>Rodziny według typu rodziny</t>
  </si>
  <si>
    <t>nierodzinne</t>
  </si>
  <si>
    <t>trzy i więcej rodzinne</t>
  </si>
  <si>
    <t>dwurodzinne</t>
  </si>
  <si>
    <t>jednorodzinne</t>
  </si>
  <si>
    <t>Gospodarstwa domowe według składu rodzinnego :</t>
  </si>
  <si>
    <t>x</t>
  </si>
  <si>
    <t>5 i więcej osobowe</t>
  </si>
  <si>
    <t>4-osobowe</t>
  </si>
  <si>
    <t>3-osobowe</t>
  </si>
  <si>
    <t>2-osobowe</t>
  </si>
  <si>
    <t>1-osobowe</t>
  </si>
  <si>
    <t>Gospodarstwa domowe według liczby osób :</t>
  </si>
  <si>
    <t>kraj= 100</t>
  </si>
  <si>
    <t>w liczbach bezwzględnych</t>
  </si>
  <si>
    <t>w liczbach             bezwzględnych</t>
  </si>
  <si>
    <t>województwo</t>
  </si>
  <si>
    <t>kraj</t>
  </si>
  <si>
    <t xml:space="preserve">                 NA  TLE  KRAJU</t>
  </si>
  <si>
    <t xml:space="preserve">TABL. 3  PODSTAWOWE  DANE  O  GOSPODARSTWACH  DOMOWYCH  I  RODZINACH   W  WOJEWÓDZTWIE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</si>
</sst>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6" fillId="0" borderId="12" xfId="51" applyFont="1" applyFill="1" applyBorder="1" applyAlignment="1">
      <alignment horizontal="left" wrapText="1"/>
      <protection/>
    </xf>
    <xf numFmtId="0" fontId="7" fillId="0" borderId="0" xfId="0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2" xfId="51" applyFont="1" applyBorder="1" applyAlignment="1">
      <alignment horizontal="left" wrapText="1"/>
      <protection/>
    </xf>
    <xf numFmtId="49" fontId="6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 indent="1"/>
    </xf>
    <xf numFmtId="2" fontId="5" fillId="0" borderId="0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onsp.woj.lud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21</xdr:row>
      <xdr:rowOff>104775</xdr:rowOff>
    </xdr:from>
    <xdr:to>
      <xdr:col>1</xdr:col>
      <xdr:colOff>209550</xdr:colOff>
      <xdr:row>23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562350" y="350520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95250</xdr:rowOff>
    </xdr:from>
    <xdr:to>
      <xdr:col>3</xdr:col>
      <xdr:colOff>200025</xdr:colOff>
      <xdr:row>23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933950" y="3495675"/>
          <a:ext cx="1333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104775</xdr:rowOff>
    </xdr:from>
    <xdr:to>
      <xdr:col>5</xdr:col>
      <xdr:colOff>161925</xdr:colOff>
      <xdr:row>23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353175" y="350520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104775</xdr:rowOff>
    </xdr:from>
    <xdr:to>
      <xdr:col>1</xdr:col>
      <xdr:colOff>200025</xdr:colOff>
      <xdr:row>14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552825" y="2209800"/>
          <a:ext cx="1333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104775</xdr:rowOff>
    </xdr:from>
    <xdr:to>
      <xdr:col>3</xdr:col>
      <xdr:colOff>200025</xdr:colOff>
      <xdr:row>14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933950" y="2209800"/>
          <a:ext cx="1333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104775</xdr:rowOff>
    </xdr:from>
    <xdr:to>
      <xdr:col>5</xdr:col>
      <xdr:colOff>190500</xdr:colOff>
      <xdr:row>14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6391275" y="2209800"/>
          <a:ext cx="1333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27.25390625" style="42" customWidth="1"/>
    <col min="2" max="2" width="9.125" style="27" customWidth="1"/>
    <col min="3" max="3" width="8.00390625" style="27" customWidth="1"/>
    <col min="4" max="4" width="5.75390625" style="27" customWidth="1"/>
    <col min="5" max="5" width="9.25390625" style="27" customWidth="1"/>
    <col min="6" max="6" width="8.375" style="27" customWidth="1"/>
    <col min="7" max="7" width="4.875" style="27" customWidth="1"/>
    <col min="8" max="8" width="9.00390625" style="27" bestFit="1" customWidth="1"/>
    <col min="9" max="9" width="7.75390625" style="27" customWidth="1"/>
    <col min="10" max="10" width="6.25390625" style="27" customWidth="1"/>
    <col min="11" max="11" width="9.125" style="41" customWidth="1"/>
  </cols>
  <sheetData>
    <row r="1" spans="1:10" ht="12.7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</row>
    <row r="3" ht="12.75">
      <c r="A3" s="85"/>
    </row>
    <row r="4" spans="1:10" ht="12.75">
      <c r="A4" s="92" t="s">
        <v>51</v>
      </c>
      <c r="B4" s="88" t="s">
        <v>50</v>
      </c>
      <c r="C4" s="91"/>
      <c r="D4" s="91"/>
      <c r="E4" s="88" t="s">
        <v>49</v>
      </c>
      <c r="F4" s="91"/>
      <c r="G4" s="91"/>
      <c r="H4" s="88" t="s">
        <v>48</v>
      </c>
      <c r="I4" s="91"/>
      <c r="J4" s="91"/>
    </row>
    <row r="5" spans="1:10" ht="12.75">
      <c r="A5" s="92"/>
      <c r="B5" s="37" t="s">
        <v>79</v>
      </c>
      <c r="C5" s="87" t="s">
        <v>78</v>
      </c>
      <c r="D5" s="88"/>
      <c r="E5" s="37" t="s">
        <v>79</v>
      </c>
      <c r="F5" s="87" t="s">
        <v>78</v>
      </c>
      <c r="G5" s="88"/>
      <c r="H5" s="37" t="s">
        <v>79</v>
      </c>
      <c r="I5" s="87" t="s">
        <v>78</v>
      </c>
      <c r="J5" s="88"/>
    </row>
    <row r="6" spans="1:11" ht="25.5">
      <c r="A6" s="93"/>
      <c r="B6" s="90" t="s">
        <v>76</v>
      </c>
      <c r="C6" s="90"/>
      <c r="D6" s="84" t="s">
        <v>75</v>
      </c>
      <c r="E6" s="90" t="s">
        <v>77</v>
      </c>
      <c r="F6" s="90"/>
      <c r="G6" s="84" t="s">
        <v>75</v>
      </c>
      <c r="H6" s="90" t="s">
        <v>76</v>
      </c>
      <c r="I6" s="90"/>
      <c r="J6" s="84" t="s">
        <v>75</v>
      </c>
      <c r="K6" s="83"/>
    </row>
    <row r="7" spans="1:11" ht="12.75">
      <c r="A7" s="82"/>
      <c r="B7" s="44"/>
      <c r="C7" s="81"/>
      <c r="D7" s="81"/>
      <c r="E7" s="81"/>
      <c r="F7" s="80"/>
      <c r="G7" s="44"/>
      <c r="H7" s="70"/>
      <c r="I7" s="44"/>
      <c r="J7" s="79"/>
      <c r="K7" s="69"/>
    </row>
    <row r="8" spans="1:11" s="72" customFormat="1" ht="25.5">
      <c r="A8" s="71" t="s">
        <v>47</v>
      </c>
      <c r="B8" s="78">
        <v>13337040</v>
      </c>
      <c r="C8" s="77">
        <v>755192</v>
      </c>
      <c r="D8" s="53">
        <f>C8*100/B8</f>
        <v>5.662365862290283</v>
      </c>
      <c r="E8" s="76">
        <v>8964463</v>
      </c>
      <c r="F8" s="75">
        <v>557334</v>
      </c>
      <c r="G8" s="51">
        <f>F8*100/E8</f>
        <v>6.217148757265215</v>
      </c>
      <c r="H8" s="75">
        <v>4372577</v>
      </c>
      <c r="I8" s="74">
        <v>197858</v>
      </c>
      <c r="J8" s="49">
        <f>I8*100/H8</f>
        <v>4.524974631664577</v>
      </c>
      <c r="K8" s="73"/>
    </row>
    <row r="9" spans="1:11" s="72" customFormat="1" ht="12.75">
      <c r="A9" s="71"/>
      <c r="B9" s="78"/>
      <c r="C9" s="77"/>
      <c r="D9" s="53"/>
      <c r="E9" s="76"/>
      <c r="F9" s="75"/>
      <c r="G9" s="51"/>
      <c r="H9" s="75"/>
      <c r="I9" s="74"/>
      <c r="J9" s="49"/>
      <c r="K9" s="73"/>
    </row>
    <row r="10" spans="1:11" s="72" customFormat="1" ht="25.5">
      <c r="A10" s="71" t="s">
        <v>46</v>
      </c>
      <c r="B10" s="78">
        <v>37812741</v>
      </c>
      <c r="C10" s="77">
        <v>2156945</v>
      </c>
      <c r="D10" s="53">
        <f>C10*100/B10</f>
        <v>5.7042809988305265</v>
      </c>
      <c r="E10" s="76">
        <v>23268336</v>
      </c>
      <c r="F10" s="75">
        <v>1465397</v>
      </c>
      <c r="G10" s="51">
        <f>F10*100/E10</f>
        <v>6.297816053541602</v>
      </c>
      <c r="H10" s="75">
        <v>14544405</v>
      </c>
      <c r="I10" s="74">
        <v>691548</v>
      </c>
      <c r="J10" s="49">
        <f>I10*100/H10</f>
        <v>4.754735583889475</v>
      </c>
      <c r="K10" s="73"/>
    </row>
    <row r="11" spans="1:11" ht="12.75">
      <c r="A11" s="67"/>
      <c r="B11" s="44"/>
      <c r="C11" s="34"/>
      <c r="D11" s="53"/>
      <c r="E11" s="52"/>
      <c r="F11" s="50"/>
      <c r="G11" s="51"/>
      <c r="H11" s="50"/>
      <c r="I11" s="45"/>
      <c r="J11" s="49"/>
      <c r="K11" s="69"/>
    </row>
    <row r="12" spans="1:11" ht="25.5">
      <c r="A12" s="71" t="s">
        <v>74</v>
      </c>
      <c r="B12" s="44"/>
      <c r="C12" s="70"/>
      <c r="D12" s="53"/>
      <c r="E12" s="52"/>
      <c r="F12" s="50"/>
      <c r="G12" s="51"/>
      <c r="H12" s="50"/>
      <c r="I12" s="45"/>
      <c r="J12" s="49"/>
      <c r="K12" s="69"/>
    </row>
    <row r="13" spans="1:11" ht="12.75">
      <c r="A13" s="54" t="s">
        <v>73</v>
      </c>
      <c r="B13" s="44">
        <v>3306688</v>
      </c>
      <c r="C13" s="34">
        <v>181586</v>
      </c>
      <c r="D13" s="53">
        <f>C13*100/B13</f>
        <v>5.491476667892465</v>
      </c>
      <c r="E13" s="52">
        <v>2486514</v>
      </c>
      <c r="F13" s="50">
        <v>150347</v>
      </c>
      <c r="G13" s="51">
        <f>F13*100/E13</f>
        <v>6.046497224628536</v>
      </c>
      <c r="H13" s="50">
        <v>820174</v>
      </c>
      <c r="I13" s="45">
        <v>31239</v>
      </c>
      <c r="J13" s="49">
        <f>I13*100/H13</f>
        <v>3.8088259320583195</v>
      </c>
      <c r="K13" s="69"/>
    </row>
    <row r="14" spans="1:11" ht="12.75">
      <c r="A14" s="54" t="s">
        <v>72</v>
      </c>
      <c r="B14" s="44">
        <v>3097102</v>
      </c>
      <c r="C14" s="34">
        <v>173886</v>
      </c>
      <c r="D14" s="53">
        <f>C14*100/B14</f>
        <v>5.614474434487466</v>
      </c>
      <c r="E14" s="52">
        <v>2215940</v>
      </c>
      <c r="F14" s="50">
        <v>138078</v>
      </c>
      <c r="G14" s="51">
        <f>F14*100/E14</f>
        <v>6.231125391481719</v>
      </c>
      <c r="H14" s="50">
        <v>881162</v>
      </c>
      <c r="I14" s="45">
        <v>35808</v>
      </c>
      <c r="J14" s="49">
        <f>I14*100/H14</f>
        <v>4.063724945015786</v>
      </c>
      <c r="K14" s="69"/>
    </row>
    <row r="15" spans="1:11" s="58" customFormat="1" ht="12.75">
      <c r="A15" s="54" t="s">
        <v>71</v>
      </c>
      <c r="B15" s="44">
        <v>2654169</v>
      </c>
      <c r="C15" s="34">
        <v>153830</v>
      </c>
      <c r="D15" s="53">
        <f>C15*100/B15</f>
        <v>5.795787683451958</v>
      </c>
      <c r="E15" s="52">
        <v>1890321</v>
      </c>
      <c r="F15" s="50">
        <v>117360</v>
      </c>
      <c r="G15" s="51">
        <f>F15*100/E15</f>
        <v>6.208469355204751</v>
      </c>
      <c r="H15" s="50">
        <v>763848</v>
      </c>
      <c r="I15" s="45">
        <v>36470</v>
      </c>
      <c r="J15" s="49">
        <f>I15*100/H15</f>
        <v>4.774510111959447</v>
      </c>
      <c r="K15" s="68"/>
    </row>
    <row r="16" spans="1:11" ht="12.75">
      <c r="A16" s="54" t="s">
        <v>70</v>
      </c>
      <c r="B16" s="44">
        <v>2404799</v>
      </c>
      <c r="C16" s="34">
        <v>140288</v>
      </c>
      <c r="D16" s="53">
        <f>C16*100/B16</f>
        <v>5.833668427174163</v>
      </c>
      <c r="E16" s="52">
        <v>1568063</v>
      </c>
      <c r="F16" s="50">
        <v>98250</v>
      </c>
      <c r="G16" s="51">
        <f>F16*100/E16</f>
        <v>6.265692130992186</v>
      </c>
      <c r="H16" s="50">
        <v>836736</v>
      </c>
      <c r="I16" s="45">
        <v>42038</v>
      </c>
      <c r="J16" s="49">
        <f>I16*100/H16</f>
        <v>5.024045816123604</v>
      </c>
      <c r="K16" s="68"/>
    </row>
    <row r="17" spans="1:11" ht="12.75">
      <c r="A17" s="54" t="s">
        <v>69</v>
      </c>
      <c r="B17" s="45">
        <v>1874282</v>
      </c>
      <c r="C17" s="52">
        <v>105602</v>
      </c>
      <c r="D17" s="53">
        <f>C17*100/B17</f>
        <v>5.634264214243108</v>
      </c>
      <c r="E17" s="52">
        <v>803625</v>
      </c>
      <c r="F17" s="50">
        <v>53299</v>
      </c>
      <c r="G17" s="51">
        <f>F17*100/E17</f>
        <v>6.632322289625136</v>
      </c>
      <c r="H17" s="50">
        <v>1070657</v>
      </c>
      <c r="I17" s="45">
        <v>52303</v>
      </c>
      <c r="J17" s="49">
        <f>I17*100/H17</f>
        <v>4.885131279205198</v>
      </c>
      <c r="K17" s="56"/>
    </row>
    <row r="18" spans="1:11" ht="12.75">
      <c r="A18" s="67"/>
      <c r="B18" s="45"/>
      <c r="C18" s="52"/>
      <c r="D18" s="53"/>
      <c r="E18" s="52"/>
      <c r="F18" s="50"/>
      <c r="G18" s="51"/>
      <c r="H18" s="50"/>
      <c r="I18" s="45"/>
      <c r="J18" s="49"/>
      <c r="K18" s="56"/>
    </row>
    <row r="19" spans="1:11" ht="25.5">
      <c r="A19" s="60" t="s">
        <v>31</v>
      </c>
      <c r="B19" s="64">
        <v>2.84</v>
      </c>
      <c r="C19" s="66">
        <v>2.86</v>
      </c>
      <c r="D19" s="53" t="s">
        <v>68</v>
      </c>
      <c r="E19" s="66">
        <v>2.6</v>
      </c>
      <c r="F19" s="65">
        <v>2.63</v>
      </c>
      <c r="G19" s="51" t="s">
        <v>68</v>
      </c>
      <c r="H19" s="65">
        <v>3.33</v>
      </c>
      <c r="I19" s="64">
        <v>3.5</v>
      </c>
      <c r="J19" s="49" t="s">
        <v>68</v>
      </c>
      <c r="K19" s="56"/>
    </row>
    <row r="20" spans="1:11" ht="12.75">
      <c r="A20" s="63"/>
      <c r="B20" s="45"/>
      <c r="C20" s="52"/>
      <c r="D20" s="53"/>
      <c r="E20" s="52"/>
      <c r="F20" s="50"/>
      <c r="G20" s="51"/>
      <c r="H20" s="50"/>
      <c r="I20" s="45"/>
      <c r="J20" s="49"/>
      <c r="K20" s="56"/>
    </row>
    <row r="21" spans="1:11" ht="25.5">
      <c r="A21" s="60" t="s">
        <v>67</v>
      </c>
      <c r="B21" s="45"/>
      <c r="C21" s="52"/>
      <c r="D21" s="53"/>
      <c r="E21" s="52"/>
      <c r="F21" s="50"/>
      <c r="G21" s="51"/>
      <c r="H21" s="50"/>
      <c r="I21" s="45"/>
      <c r="J21" s="49"/>
      <c r="K21" s="56"/>
    </row>
    <row r="22" spans="1:11" ht="12.75">
      <c r="A22" s="62" t="s">
        <v>66</v>
      </c>
      <c r="B22" s="45">
        <v>9205189</v>
      </c>
      <c r="C22" s="52">
        <v>531460</v>
      </c>
      <c r="D22" s="53">
        <f>C22*100/B22</f>
        <v>5.7734827606472825</v>
      </c>
      <c r="E22" s="52">
        <v>6061303</v>
      </c>
      <c r="F22" s="50">
        <v>380012</v>
      </c>
      <c r="G22" s="51">
        <f>F22*100/E22</f>
        <v>6.269477041487614</v>
      </c>
      <c r="H22" s="50">
        <v>3143886</v>
      </c>
      <c r="I22" s="45">
        <v>151448</v>
      </c>
      <c r="J22" s="49">
        <f>I22*100/H22</f>
        <v>4.817223016356191</v>
      </c>
      <c r="K22" s="56"/>
    </row>
    <row r="23" spans="1:11" ht="12.75">
      <c r="A23" s="62" t="s">
        <v>65</v>
      </c>
      <c r="B23" s="45">
        <v>586491</v>
      </c>
      <c r="C23" s="52">
        <v>28391</v>
      </c>
      <c r="D23" s="53">
        <f>C23*100/B23</f>
        <v>4.8408244968806</v>
      </c>
      <c r="E23" s="52">
        <v>253965</v>
      </c>
      <c r="F23" s="50">
        <v>16468</v>
      </c>
      <c r="G23" s="51">
        <f>F23*100/E23</f>
        <v>6.484358080837911</v>
      </c>
      <c r="H23" s="50">
        <v>332526</v>
      </c>
      <c r="I23" s="45">
        <v>11923</v>
      </c>
      <c r="J23" s="49">
        <f>I23*100/H23</f>
        <v>3.5855842851386055</v>
      </c>
      <c r="K23" s="56"/>
    </row>
    <row r="24" spans="1:11" ht="12.75">
      <c r="A24" s="62" t="s">
        <v>64</v>
      </c>
      <c r="B24" s="45">
        <v>26122</v>
      </c>
      <c r="C24" s="52">
        <v>1377</v>
      </c>
      <c r="D24" s="53">
        <f>C24*100/B24</f>
        <v>5.271418727509379</v>
      </c>
      <c r="E24" s="52">
        <v>9103</v>
      </c>
      <c r="F24" s="50">
        <v>702</v>
      </c>
      <c r="G24" s="51">
        <f>F24*100/E24</f>
        <v>7.711743381302867</v>
      </c>
      <c r="H24" s="50">
        <v>17019</v>
      </c>
      <c r="I24" s="45">
        <v>675</v>
      </c>
      <c r="J24" s="49">
        <f>I24*100/H24</f>
        <v>3.966155473294553</v>
      </c>
      <c r="K24" s="56"/>
    </row>
    <row r="25" spans="1:11" ht="12.75">
      <c r="A25" s="62" t="s">
        <v>63</v>
      </c>
      <c r="B25" s="45">
        <v>3519238</v>
      </c>
      <c r="C25" s="52">
        <v>193964</v>
      </c>
      <c r="D25" s="53">
        <f>C25*100/B25</f>
        <v>5.511534030946472</v>
      </c>
      <c r="E25" s="52">
        <v>2640092</v>
      </c>
      <c r="F25" s="50">
        <v>160152</v>
      </c>
      <c r="G25" s="51">
        <f>F25*100/E25</f>
        <v>6.066152240149207</v>
      </c>
      <c r="H25" s="50">
        <v>879146</v>
      </c>
      <c r="I25" s="45">
        <v>33812</v>
      </c>
      <c r="J25" s="49">
        <f>I25*100/H25</f>
        <v>3.846005100404256</v>
      </c>
      <c r="K25" s="56"/>
    </row>
    <row r="26" spans="1:11" ht="12.75">
      <c r="A26" s="61"/>
      <c r="B26" s="45"/>
      <c r="C26" s="52"/>
      <c r="D26" s="53"/>
      <c r="E26" s="52"/>
      <c r="F26" s="50"/>
      <c r="G26" s="51"/>
      <c r="H26" s="50"/>
      <c r="I26" s="45"/>
      <c r="J26" s="49"/>
      <c r="K26" s="56"/>
    </row>
    <row r="27" spans="1:11" ht="12.75">
      <c r="A27" s="60" t="s">
        <v>62</v>
      </c>
      <c r="B27" s="45">
        <v>10457617</v>
      </c>
      <c r="C27" s="52">
        <v>592443</v>
      </c>
      <c r="D27" s="53">
        <f aca="true" t="shared" si="0" ref="D27:D33">C27*100/B27</f>
        <v>5.665181656585816</v>
      </c>
      <c r="E27" s="52">
        <v>6596888</v>
      </c>
      <c r="F27" s="50">
        <v>415087</v>
      </c>
      <c r="G27" s="51">
        <f aca="true" t="shared" si="1" ref="G27:G33">F27*100/E27</f>
        <v>6.292163820274045</v>
      </c>
      <c r="H27" s="50">
        <v>3860729</v>
      </c>
      <c r="I27" s="45">
        <v>177356</v>
      </c>
      <c r="J27" s="49">
        <f aca="true" t="shared" si="2" ref="J27:J33">I27*100/H27</f>
        <v>4.593847431404794</v>
      </c>
      <c r="K27" s="56"/>
    </row>
    <row r="28" spans="1:11" ht="12.75">
      <c r="A28" s="54" t="s">
        <v>61</v>
      </c>
      <c r="B28" s="45">
        <v>2369833</v>
      </c>
      <c r="C28" s="52">
        <v>126509</v>
      </c>
      <c r="D28" s="53">
        <f t="shared" si="0"/>
        <v>5.338308648752887</v>
      </c>
      <c r="E28" s="52">
        <v>1542635</v>
      </c>
      <c r="F28" s="50">
        <v>96194</v>
      </c>
      <c r="G28" s="51">
        <f t="shared" si="1"/>
        <v>6.2356941207738705</v>
      </c>
      <c r="H28" s="50">
        <v>827198</v>
      </c>
      <c r="I28" s="45">
        <v>30315</v>
      </c>
      <c r="J28" s="49">
        <f t="shared" si="2"/>
        <v>3.6647815879632204</v>
      </c>
      <c r="K28" s="56"/>
    </row>
    <row r="29" spans="1:11" ht="12.75">
      <c r="A29" s="54" t="s">
        <v>60</v>
      </c>
      <c r="B29" s="44">
        <v>5860264</v>
      </c>
      <c r="C29" s="34">
        <v>333218</v>
      </c>
      <c r="D29" s="53">
        <f t="shared" si="0"/>
        <v>5.686057829476624</v>
      </c>
      <c r="E29" s="52">
        <v>3511177</v>
      </c>
      <c r="F29" s="50">
        <v>219223</v>
      </c>
      <c r="G29" s="51">
        <f t="shared" si="1"/>
        <v>6.243575872136324</v>
      </c>
      <c r="H29" s="50">
        <v>2349087</v>
      </c>
      <c r="I29" s="45">
        <v>113995</v>
      </c>
      <c r="J29" s="49">
        <f t="shared" si="2"/>
        <v>4.8527364035474205</v>
      </c>
      <c r="K29" s="56"/>
    </row>
    <row r="30" spans="1:11" ht="12.75">
      <c r="A30" s="59" t="s">
        <v>59</v>
      </c>
      <c r="B30" s="44">
        <v>86694</v>
      </c>
      <c r="C30" s="34">
        <v>5789</v>
      </c>
      <c r="D30" s="53">
        <f t="shared" si="0"/>
        <v>6.67750940088126</v>
      </c>
      <c r="E30" s="52">
        <v>69879</v>
      </c>
      <c r="F30" s="50">
        <v>4678</v>
      </c>
      <c r="G30" s="51">
        <f t="shared" si="1"/>
        <v>6.6944289414559455</v>
      </c>
      <c r="H30" s="50">
        <v>16815</v>
      </c>
      <c r="I30" s="45">
        <v>1111</v>
      </c>
      <c r="J30" s="49">
        <f t="shared" si="2"/>
        <v>6.607195955991674</v>
      </c>
      <c r="K30" s="56"/>
    </row>
    <row r="31" spans="1:11" s="58" customFormat="1" ht="12.75">
      <c r="A31" s="54" t="s">
        <v>58</v>
      </c>
      <c r="B31" s="44">
        <v>110687</v>
      </c>
      <c r="C31" s="34">
        <v>8126</v>
      </c>
      <c r="D31" s="53">
        <f t="shared" si="0"/>
        <v>7.341422208570112</v>
      </c>
      <c r="E31" s="52">
        <v>78084</v>
      </c>
      <c r="F31" s="50">
        <v>5521</v>
      </c>
      <c r="G31" s="51">
        <f t="shared" si="1"/>
        <v>7.070590645971006</v>
      </c>
      <c r="H31" s="50">
        <v>32603</v>
      </c>
      <c r="I31" s="45">
        <v>2605</v>
      </c>
      <c r="J31" s="49">
        <f t="shared" si="2"/>
        <v>7.990062264208815</v>
      </c>
      <c r="K31" s="56"/>
    </row>
    <row r="32" spans="1:11" ht="12.75">
      <c r="A32" s="54" t="s">
        <v>54</v>
      </c>
      <c r="B32" s="44">
        <v>1798331</v>
      </c>
      <c r="C32" s="34">
        <v>105521</v>
      </c>
      <c r="D32" s="53">
        <f t="shared" si="0"/>
        <v>5.867718456724596</v>
      </c>
      <c r="E32" s="52">
        <v>1241283</v>
      </c>
      <c r="F32" s="50">
        <v>79680</v>
      </c>
      <c r="G32" s="51">
        <f t="shared" si="1"/>
        <v>6.419164686860289</v>
      </c>
      <c r="H32" s="50">
        <v>557048</v>
      </c>
      <c r="I32" s="45">
        <v>25841</v>
      </c>
      <c r="J32" s="49">
        <f t="shared" si="2"/>
        <v>4.638918010656173</v>
      </c>
      <c r="K32" s="56"/>
    </row>
    <row r="33" spans="1:11" ht="12.75">
      <c r="A33" s="57" t="s">
        <v>53</v>
      </c>
      <c r="B33" s="44">
        <v>231808</v>
      </c>
      <c r="C33" s="34">
        <v>13280</v>
      </c>
      <c r="D33" s="53">
        <f t="shared" si="0"/>
        <v>5.728879072335726</v>
      </c>
      <c r="E33" s="52">
        <v>153830</v>
      </c>
      <c r="F33" s="50">
        <v>9791</v>
      </c>
      <c r="G33" s="51">
        <f t="shared" si="1"/>
        <v>6.364818305922122</v>
      </c>
      <c r="H33" s="50">
        <v>77978</v>
      </c>
      <c r="I33" s="45">
        <v>3489</v>
      </c>
      <c r="J33" s="49">
        <f t="shared" si="2"/>
        <v>4.474338916104542</v>
      </c>
      <c r="K33" s="56"/>
    </row>
    <row r="34" spans="1:11" ht="12.75">
      <c r="A34" s="57"/>
      <c r="B34" s="44"/>
      <c r="C34" s="34"/>
      <c r="D34" s="53"/>
      <c r="E34" s="52"/>
      <c r="F34" s="50"/>
      <c r="G34" s="51"/>
      <c r="H34" s="50"/>
      <c r="I34" s="45"/>
      <c r="J34" s="49"/>
      <c r="K34" s="56"/>
    </row>
    <row r="35" spans="1:10" ht="25.5">
      <c r="A35" s="55" t="s">
        <v>57</v>
      </c>
      <c r="B35" s="44">
        <v>6079426</v>
      </c>
      <c r="C35" s="34">
        <v>353545</v>
      </c>
      <c r="D35" s="53">
        <f>C35*100/B35</f>
        <v>5.815433891291711</v>
      </c>
      <c r="E35" s="52">
        <v>3794379</v>
      </c>
      <c r="F35" s="50">
        <v>237161</v>
      </c>
      <c r="G35" s="51">
        <f>F35*100/E35</f>
        <v>6.25032449315158</v>
      </c>
      <c r="H35" s="50">
        <v>2285047</v>
      </c>
      <c r="I35" s="45">
        <v>116384</v>
      </c>
      <c r="J35" s="49">
        <f>I35*100/H35</f>
        <v>5.093286921450631</v>
      </c>
    </row>
    <row r="36" spans="1:10" ht="12.75">
      <c r="A36" s="54" t="s">
        <v>56</v>
      </c>
      <c r="B36" s="44">
        <v>4854803</v>
      </c>
      <c r="C36" s="34">
        <v>276842</v>
      </c>
      <c r="D36" s="53">
        <f>C36*100/B36</f>
        <v>5.702435299640377</v>
      </c>
      <c r="E36" s="52">
        <v>2901300</v>
      </c>
      <c r="F36" s="50">
        <v>179020</v>
      </c>
      <c r="G36" s="51">
        <f>F36*100/E36</f>
        <v>6.170337434942956</v>
      </c>
      <c r="H36" s="50">
        <v>1953503</v>
      </c>
      <c r="I36" s="45">
        <v>97822</v>
      </c>
      <c r="J36" s="49">
        <f>I36*100/H36</f>
        <v>5.007517265138574</v>
      </c>
    </row>
    <row r="37" spans="1:10" ht="12.75">
      <c r="A37" s="54" t="s">
        <v>55</v>
      </c>
      <c r="B37" s="44">
        <v>99082</v>
      </c>
      <c r="C37" s="34">
        <v>7402</v>
      </c>
      <c r="D37" s="53">
        <f>C37*100/B37</f>
        <v>7.470579923699562</v>
      </c>
      <c r="E37" s="52">
        <v>69483</v>
      </c>
      <c r="F37" s="50">
        <v>4972</v>
      </c>
      <c r="G37" s="51">
        <f>F37*100/E37</f>
        <v>7.1557071513895485</v>
      </c>
      <c r="H37" s="50">
        <v>29599</v>
      </c>
      <c r="I37" s="45">
        <v>2430</v>
      </c>
      <c r="J37" s="49">
        <f>I37*100/H37</f>
        <v>8.209736815432954</v>
      </c>
    </row>
    <row r="38" spans="1:10" ht="12.75">
      <c r="A38" s="54" t="s">
        <v>54</v>
      </c>
      <c r="B38" s="44">
        <v>1019286</v>
      </c>
      <c r="C38" s="34">
        <v>63091</v>
      </c>
      <c r="D38" s="53">
        <f>C38*100/B38</f>
        <v>6.189724964337781</v>
      </c>
      <c r="E38" s="52">
        <v>748429</v>
      </c>
      <c r="F38" s="50">
        <v>48558</v>
      </c>
      <c r="G38" s="51">
        <f>F38*100/E38</f>
        <v>6.487990176756914</v>
      </c>
      <c r="H38" s="50">
        <v>270857</v>
      </c>
      <c r="I38" s="45">
        <v>14533</v>
      </c>
      <c r="J38" s="49">
        <f>I38*100/H38</f>
        <v>5.36556190166767</v>
      </c>
    </row>
    <row r="39" spans="1:10" ht="12.75">
      <c r="A39" s="54" t="s">
        <v>53</v>
      </c>
      <c r="B39" s="44">
        <v>106255</v>
      </c>
      <c r="C39" s="34">
        <v>6210</v>
      </c>
      <c r="D39" s="53">
        <f>C39*100/B39</f>
        <v>5.844430850312927</v>
      </c>
      <c r="E39" s="52">
        <v>75167</v>
      </c>
      <c r="F39" s="50">
        <v>4611</v>
      </c>
      <c r="G39" s="51">
        <f>F39*100/E39</f>
        <v>6.1343408676679925</v>
      </c>
      <c r="H39" s="50">
        <v>31088</v>
      </c>
      <c r="I39" s="45">
        <v>1599</v>
      </c>
      <c r="J39" s="49">
        <f>I39*100/H39</f>
        <v>5.143463715903242</v>
      </c>
    </row>
    <row r="40" spans="1:10" ht="12.75">
      <c r="A40" s="48"/>
      <c r="B40" s="44"/>
      <c r="C40" s="44"/>
      <c r="D40" s="43"/>
      <c r="E40" s="45"/>
      <c r="F40" s="45"/>
      <c r="G40" s="45"/>
      <c r="H40" s="45"/>
      <c r="I40" s="45"/>
      <c r="J40" s="47"/>
    </row>
    <row r="41" spans="1:10" ht="12.75">
      <c r="A41" s="48"/>
      <c r="B41" s="44"/>
      <c r="C41" s="44"/>
      <c r="D41" s="43"/>
      <c r="E41" s="45"/>
      <c r="F41" s="45"/>
      <c r="G41" s="45"/>
      <c r="H41" s="45"/>
      <c r="I41" s="45"/>
      <c r="J41" s="47"/>
    </row>
    <row r="42" spans="2:10" ht="12.75">
      <c r="B42" s="44"/>
      <c r="C42" s="44"/>
      <c r="D42" s="43"/>
      <c r="E42" s="45"/>
      <c r="F42" s="45"/>
      <c r="G42" s="45"/>
      <c r="H42" s="45"/>
      <c r="I42" s="45"/>
      <c r="J42" s="47"/>
    </row>
    <row r="43" spans="2:9" ht="12.75">
      <c r="B43" s="44"/>
      <c r="C43" s="44"/>
      <c r="D43" s="44"/>
      <c r="E43" s="45"/>
      <c r="F43" s="45"/>
      <c r="G43" s="45"/>
      <c r="H43" s="45"/>
      <c r="I43" s="45"/>
    </row>
    <row r="44" spans="1:9" ht="12.75">
      <c r="A44" s="46"/>
      <c r="B44" s="44"/>
      <c r="C44" s="44"/>
      <c r="D44" s="44"/>
      <c r="E44" s="45"/>
      <c r="F44" s="45"/>
      <c r="G44" s="45"/>
      <c r="H44" s="45"/>
      <c r="I44" s="45"/>
    </row>
    <row r="45" spans="1:10" ht="12.75">
      <c r="A45" s="46"/>
      <c r="B45" s="44"/>
      <c r="C45" s="44"/>
      <c r="D45" s="44"/>
      <c r="E45" s="45"/>
      <c r="F45" s="45"/>
      <c r="G45" s="45"/>
      <c r="H45" s="45"/>
      <c r="I45" s="45"/>
      <c r="J45" s="43"/>
    </row>
    <row r="46" spans="2:10" ht="12.75">
      <c r="B46" s="44"/>
      <c r="C46" s="44"/>
      <c r="D46" s="44"/>
      <c r="E46" s="45"/>
      <c r="F46" s="45"/>
      <c r="G46" s="45"/>
      <c r="H46" s="45"/>
      <c r="I46" s="45"/>
      <c r="J46" s="43"/>
    </row>
    <row r="47" spans="2:10" ht="12.75">
      <c r="B47" s="44"/>
      <c r="C47" s="44"/>
      <c r="D47" s="44"/>
      <c r="E47" s="45"/>
      <c r="F47" s="45"/>
      <c r="G47" s="45"/>
      <c r="H47" s="45"/>
      <c r="I47" s="45"/>
      <c r="J47" s="43"/>
    </row>
    <row r="48" spans="2:10" ht="12.75">
      <c r="B48" s="44"/>
      <c r="C48" s="44"/>
      <c r="D48" s="44"/>
      <c r="E48" s="43"/>
      <c r="F48" s="43"/>
      <c r="G48" s="43"/>
      <c r="H48" s="43"/>
      <c r="I48" s="43"/>
      <c r="J48" s="43"/>
    </row>
    <row r="49" spans="2:10" ht="12.75">
      <c r="B49" s="44"/>
      <c r="C49" s="44"/>
      <c r="D49" s="44"/>
      <c r="E49" s="43"/>
      <c r="F49" s="43"/>
      <c r="G49" s="43"/>
      <c r="H49" s="43"/>
      <c r="I49" s="43"/>
      <c r="J49" s="43"/>
    </row>
    <row r="50" spans="2:10" ht="12.75">
      <c r="B50" s="44"/>
      <c r="C50" s="44"/>
      <c r="D50" s="44"/>
      <c r="E50" s="43"/>
      <c r="F50" s="43"/>
      <c r="G50" s="43"/>
      <c r="H50" s="43"/>
      <c r="I50" s="43"/>
      <c r="J50" s="43"/>
    </row>
  </sheetData>
  <sheetProtection/>
  <mergeCells count="11">
    <mergeCell ref="B6:C6"/>
    <mergeCell ref="C5:D5"/>
    <mergeCell ref="A1:J1"/>
    <mergeCell ref="E6:F6"/>
    <mergeCell ref="H4:J4"/>
    <mergeCell ref="I5:J5"/>
    <mergeCell ref="H6:I6"/>
    <mergeCell ref="B4:D4"/>
    <mergeCell ref="E4:G4"/>
    <mergeCell ref="F5:G5"/>
    <mergeCell ref="A4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5.75390625" style="26" customWidth="1"/>
    <col min="2" max="2" width="8.875" style="26" customWidth="1"/>
    <col min="3" max="3" width="9.25390625" style="26" customWidth="1"/>
    <col min="4" max="4" width="8.75390625" style="26" customWidth="1"/>
    <col min="5" max="5" width="10.375" style="26" customWidth="1"/>
    <col min="6" max="6" width="8.25390625" style="26" customWidth="1"/>
    <col min="7" max="7" width="9.25390625" style="26" customWidth="1"/>
    <col min="8" max="16384" width="9.125" style="26" customWidth="1"/>
  </cols>
  <sheetData>
    <row r="1" ht="12.75">
      <c r="A1" s="40" t="s">
        <v>52</v>
      </c>
    </row>
    <row r="2" spans="1:7" ht="12.75">
      <c r="A2" s="39"/>
      <c r="B2" s="39"/>
      <c r="C2" s="39"/>
      <c r="D2" s="39"/>
      <c r="E2" s="39"/>
      <c r="F2" s="39"/>
      <c r="G2" s="39"/>
    </row>
    <row r="3" spans="1:7" s="35" customFormat="1" ht="12.75">
      <c r="A3" s="97" t="s">
        <v>51</v>
      </c>
      <c r="B3" s="88" t="s">
        <v>50</v>
      </c>
      <c r="C3" s="99"/>
      <c r="D3" s="88" t="s">
        <v>49</v>
      </c>
      <c r="E3" s="99"/>
      <c r="F3" s="88" t="s">
        <v>48</v>
      </c>
      <c r="G3" s="91"/>
    </row>
    <row r="4" spans="1:7" s="35" customFormat="1" ht="12.75">
      <c r="A4" s="98"/>
      <c r="B4" s="38">
        <v>1988</v>
      </c>
      <c r="C4" s="38">
        <v>2002</v>
      </c>
      <c r="D4" s="38">
        <v>1988</v>
      </c>
      <c r="E4" s="38">
        <v>2002</v>
      </c>
      <c r="F4" s="37">
        <v>1988</v>
      </c>
      <c r="G4" s="36">
        <v>2002</v>
      </c>
    </row>
    <row r="5" ht="12.75">
      <c r="A5" s="29"/>
    </row>
    <row r="6" ht="12.75">
      <c r="A6" s="29"/>
    </row>
    <row r="7" spans="1:7" ht="12.75">
      <c r="A7" s="31" t="s">
        <v>47</v>
      </c>
      <c r="B7" s="26">
        <v>655914</v>
      </c>
      <c r="C7" s="26">
        <v>755192</v>
      </c>
      <c r="D7" s="26">
        <v>485677</v>
      </c>
      <c r="E7" s="26">
        <v>557334</v>
      </c>
      <c r="F7" s="26">
        <v>170237</v>
      </c>
      <c r="G7" s="26">
        <v>197858</v>
      </c>
    </row>
    <row r="8" ht="12.75">
      <c r="A8" s="29"/>
    </row>
    <row r="9" spans="1:7" ht="12.75">
      <c r="A9" s="31" t="s">
        <v>46</v>
      </c>
      <c r="B9" s="26">
        <v>2055327</v>
      </c>
      <c r="C9" s="26">
        <v>2156945</v>
      </c>
      <c r="D9" s="26">
        <v>1411437</v>
      </c>
      <c r="E9" s="26">
        <v>1465397</v>
      </c>
      <c r="F9" s="26">
        <v>643890</v>
      </c>
      <c r="G9" s="26">
        <v>691548</v>
      </c>
    </row>
    <row r="10" ht="12.75">
      <c r="A10" s="29"/>
    </row>
    <row r="11" ht="12.75">
      <c r="A11" s="31" t="s">
        <v>45</v>
      </c>
    </row>
    <row r="12" spans="1:7" ht="12.75">
      <c r="A12" s="29" t="s">
        <v>44</v>
      </c>
      <c r="B12" s="26">
        <v>17.7</v>
      </c>
      <c r="C12" s="30">
        <v>24</v>
      </c>
      <c r="D12" s="30">
        <v>19.6</v>
      </c>
      <c r="E12" s="30">
        <v>27</v>
      </c>
      <c r="F12" s="30">
        <v>12.2</v>
      </c>
      <c r="G12" s="30">
        <v>15.8</v>
      </c>
    </row>
    <row r="13" spans="1:7" ht="12.75">
      <c r="A13" s="29" t="s">
        <v>43</v>
      </c>
      <c r="B13" s="26">
        <v>21.5</v>
      </c>
      <c r="C13" s="30">
        <v>23</v>
      </c>
      <c r="D13" s="30">
        <v>23.1</v>
      </c>
      <c r="E13" s="30">
        <v>24.8</v>
      </c>
      <c r="F13" s="30">
        <v>16.8</v>
      </c>
      <c r="G13" s="30">
        <v>18.1</v>
      </c>
    </row>
    <row r="14" spans="1:7" ht="12.75">
      <c r="A14" s="29" t="s">
        <v>42</v>
      </c>
      <c r="B14" s="94">
        <v>43.7</v>
      </c>
      <c r="C14" s="30">
        <v>20.4</v>
      </c>
      <c r="D14" s="95">
        <v>45.4</v>
      </c>
      <c r="E14" s="30">
        <v>21.1</v>
      </c>
      <c r="F14" s="95">
        <v>38.9</v>
      </c>
      <c r="G14" s="30">
        <v>18.4</v>
      </c>
    </row>
    <row r="15" spans="1:7" ht="12.75">
      <c r="A15" s="29" t="s">
        <v>41</v>
      </c>
      <c r="B15" s="94"/>
      <c r="C15" s="30">
        <v>18.6</v>
      </c>
      <c r="D15" s="95"/>
      <c r="E15" s="30">
        <v>17.6</v>
      </c>
      <c r="F15" s="95"/>
      <c r="G15" s="30">
        <v>21.2</v>
      </c>
    </row>
    <row r="16" spans="1:7" ht="12.75">
      <c r="A16" s="29" t="s">
        <v>40</v>
      </c>
      <c r="B16" s="34">
        <v>17.1</v>
      </c>
      <c r="C16" s="33">
        <v>14</v>
      </c>
      <c r="D16" s="33">
        <v>11.9</v>
      </c>
      <c r="E16" s="33">
        <v>9.5</v>
      </c>
      <c r="F16" s="33">
        <v>32.1</v>
      </c>
      <c r="G16" s="33">
        <v>26.4</v>
      </c>
    </row>
    <row r="17" ht="12.75">
      <c r="A17" s="29"/>
    </row>
    <row r="18" spans="1:7" ht="12.75">
      <c r="A18" s="31" t="s">
        <v>31</v>
      </c>
      <c r="B18" s="32">
        <v>3.13</v>
      </c>
      <c r="C18" s="32">
        <v>2.86</v>
      </c>
      <c r="D18" s="32">
        <v>2.91</v>
      </c>
      <c r="E18" s="32">
        <v>2.63</v>
      </c>
      <c r="F18" s="32">
        <v>3.78</v>
      </c>
      <c r="G18" s="32">
        <v>3.5</v>
      </c>
    </row>
    <row r="19" ht="12.75">
      <c r="A19" s="29"/>
    </row>
    <row r="20" ht="12.75">
      <c r="A20" s="31" t="s">
        <v>39</v>
      </c>
    </row>
    <row r="21" spans="1:7" ht="12.75">
      <c r="A21" s="29" t="s">
        <v>38</v>
      </c>
      <c r="B21" s="26">
        <v>76.6</v>
      </c>
      <c r="C21" s="26">
        <v>70.4</v>
      </c>
      <c r="D21" s="26">
        <v>75.7</v>
      </c>
      <c r="E21" s="26">
        <v>68.2</v>
      </c>
      <c r="F21" s="26">
        <v>79.2</v>
      </c>
      <c r="G21" s="26">
        <v>76.6</v>
      </c>
    </row>
    <row r="22" spans="1:7" ht="12.75">
      <c r="A22" s="29" t="s">
        <v>37</v>
      </c>
      <c r="B22" s="94">
        <v>23.4</v>
      </c>
      <c r="C22" s="26">
        <v>3.7</v>
      </c>
      <c r="D22" s="96">
        <v>24.3</v>
      </c>
      <c r="E22" s="30">
        <v>3</v>
      </c>
      <c r="F22" s="95">
        <v>20.8</v>
      </c>
      <c r="G22" s="30">
        <v>6</v>
      </c>
    </row>
    <row r="23" spans="1:7" ht="12.75">
      <c r="A23" s="29" t="s">
        <v>36</v>
      </c>
      <c r="B23" s="94"/>
      <c r="C23" s="26">
        <v>0.2</v>
      </c>
      <c r="D23" s="96"/>
      <c r="E23" s="26">
        <v>0.1</v>
      </c>
      <c r="F23" s="95"/>
      <c r="G23" s="26">
        <v>0.3</v>
      </c>
    </row>
    <row r="24" spans="1:7" ht="12.75">
      <c r="A24" s="29" t="s">
        <v>35</v>
      </c>
      <c r="B24" s="94"/>
      <c r="C24" s="26">
        <v>25.7</v>
      </c>
      <c r="D24" s="96"/>
      <c r="E24" s="26">
        <v>28.7</v>
      </c>
      <c r="F24" s="95"/>
      <c r="G24" s="26">
        <v>17.1</v>
      </c>
    </row>
    <row r="25" ht="12.75">
      <c r="A25" s="27"/>
    </row>
    <row r="26" ht="12.75">
      <c r="A26" s="28"/>
    </row>
    <row r="27" ht="12.75">
      <c r="A27" s="28"/>
    </row>
    <row r="28" ht="12.75">
      <c r="A28" s="27"/>
    </row>
    <row r="29" ht="12.75">
      <c r="A29" s="28"/>
    </row>
    <row r="30" ht="12.75">
      <c r="A30" s="28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spans="1:2" ht="12.75">
      <c r="A36"/>
      <c r="B36"/>
    </row>
    <row r="37" spans="1:2" ht="12.75">
      <c r="A37"/>
      <c r="B37"/>
    </row>
  </sheetData>
  <sheetProtection/>
  <mergeCells count="10">
    <mergeCell ref="A3:A4"/>
    <mergeCell ref="B3:C3"/>
    <mergeCell ref="D3:E3"/>
    <mergeCell ref="F3:G3"/>
    <mergeCell ref="B14:B15"/>
    <mergeCell ref="D14:D15"/>
    <mergeCell ref="F14:F15"/>
    <mergeCell ref="B22:B24"/>
    <mergeCell ref="D22:D24"/>
    <mergeCell ref="F22:F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="85" zoomScaleNormal="85" zoomScalePageLayoutView="0" workbookViewId="0" topLeftCell="A1">
      <selection activeCell="M15" sqref="M15"/>
    </sheetView>
  </sheetViews>
  <sheetFormatPr defaultColWidth="9.00390625" defaultRowHeight="12.75"/>
  <cols>
    <col min="1" max="1" width="20.75390625" style="0" customWidth="1"/>
    <col min="2" max="2" width="8.125" style="2" customWidth="1"/>
    <col min="3" max="7" width="12.75390625" style="0" customWidth="1"/>
    <col min="8" max="8" width="14.75390625" style="0" customWidth="1"/>
  </cols>
  <sheetData>
    <row r="1" spans="1:8" ht="15.75">
      <c r="A1" s="3" t="s">
        <v>34</v>
      </c>
      <c r="B1" s="4"/>
      <c r="C1" s="4"/>
      <c r="D1" s="4"/>
      <c r="E1" s="5"/>
      <c r="F1" s="5"/>
      <c r="G1" s="5"/>
      <c r="H1" s="5"/>
    </row>
    <row r="2" spans="1:8" ht="15.75">
      <c r="A2" s="6"/>
      <c r="B2" s="7"/>
      <c r="C2" s="8"/>
      <c r="D2" s="8"/>
      <c r="E2" s="8"/>
      <c r="F2" s="6"/>
      <c r="G2" s="8"/>
      <c r="H2" s="8"/>
    </row>
    <row r="3" spans="1:8" ht="25.5" customHeight="1">
      <c r="A3" s="104" t="s">
        <v>28</v>
      </c>
      <c r="B3" s="102" t="s">
        <v>32</v>
      </c>
      <c r="C3" s="106" t="s">
        <v>0</v>
      </c>
      <c r="D3" s="107" t="s">
        <v>29</v>
      </c>
      <c r="E3" s="108"/>
      <c r="F3" s="108"/>
      <c r="G3" s="106"/>
      <c r="H3" s="100" t="s">
        <v>31</v>
      </c>
    </row>
    <row r="4" spans="1:8" ht="57" customHeight="1">
      <c r="A4" s="105"/>
      <c r="B4" s="103"/>
      <c r="C4" s="106"/>
      <c r="D4" s="9">
        <v>1</v>
      </c>
      <c r="E4" s="9">
        <v>2</v>
      </c>
      <c r="F4" s="10" t="s">
        <v>33</v>
      </c>
      <c r="G4" s="9" t="s">
        <v>30</v>
      </c>
      <c r="H4" s="101"/>
    </row>
    <row r="5" spans="1:8" ht="15.75">
      <c r="A5" s="11"/>
      <c r="B5" s="12"/>
      <c r="C5" s="12"/>
      <c r="D5" s="13"/>
      <c r="E5" s="13"/>
      <c r="F5" s="13"/>
      <c r="G5" s="13"/>
      <c r="H5" s="13"/>
    </row>
    <row r="6" spans="1:8" ht="15.75">
      <c r="A6" s="14" t="s">
        <v>27</v>
      </c>
      <c r="B6" s="15" t="s">
        <v>23</v>
      </c>
      <c r="C6" s="15">
        <v>477924</v>
      </c>
      <c r="D6" s="16">
        <v>81121</v>
      </c>
      <c r="E6" s="16">
        <v>82947</v>
      </c>
      <c r="F6" s="17">
        <v>192089</v>
      </c>
      <c r="G6" s="16">
        <v>121767</v>
      </c>
      <c r="H6" s="18">
        <v>3.4661933696571</v>
      </c>
    </row>
    <row r="7" spans="1:8" ht="15.75">
      <c r="A7" s="11"/>
      <c r="B7" s="15" t="s">
        <v>24</v>
      </c>
      <c r="C7" s="15">
        <v>585664</v>
      </c>
      <c r="D7" s="16">
        <v>103174</v>
      </c>
      <c r="E7" s="16">
        <v>118612</v>
      </c>
      <c r="F7" s="17">
        <v>261367</v>
      </c>
      <c r="G7" s="16">
        <v>102511</v>
      </c>
      <c r="H7" s="18">
        <v>3.167263140640367</v>
      </c>
    </row>
    <row r="8" spans="1:8" ht="15.75">
      <c r="A8" s="11"/>
      <c r="B8" s="15" t="s">
        <v>25</v>
      </c>
      <c r="C8" s="15">
        <v>655914</v>
      </c>
      <c r="D8" s="16">
        <v>115975</v>
      </c>
      <c r="E8" s="16">
        <v>140700</v>
      </c>
      <c r="F8" s="17">
        <v>286892</v>
      </c>
      <c r="G8" s="16">
        <v>112347</v>
      </c>
      <c r="H8" s="18">
        <v>3.133531225130124</v>
      </c>
    </row>
    <row r="9" spans="1:8" ht="15.75">
      <c r="A9" s="11"/>
      <c r="B9" s="15" t="s">
        <v>26</v>
      </c>
      <c r="C9" s="15">
        <v>755192</v>
      </c>
      <c r="D9" s="16">
        <v>181586</v>
      </c>
      <c r="E9" s="16">
        <v>173886</v>
      </c>
      <c r="F9" s="17">
        <v>294118</v>
      </c>
      <c r="G9" s="16">
        <v>105602</v>
      </c>
      <c r="H9" s="18">
        <v>2.856154461382006</v>
      </c>
    </row>
    <row r="10" spans="1:8" ht="15.75">
      <c r="A10" s="14"/>
      <c r="B10" s="12"/>
      <c r="C10" s="12"/>
      <c r="D10" s="19"/>
      <c r="E10" s="19"/>
      <c r="F10" s="20"/>
      <c r="G10" s="19"/>
      <c r="H10" s="21"/>
    </row>
    <row r="11" spans="1:8" s="1" customFormat="1" ht="15.75">
      <c r="A11" s="14" t="s">
        <v>2</v>
      </c>
      <c r="B11" s="12"/>
      <c r="C11" s="12"/>
      <c r="D11" s="19"/>
      <c r="E11" s="19"/>
      <c r="F11" s="20"/>
      <c r="G11" s="22"/>
      <c r="H11" s="21"/>
    </row>
    <row r="12" spans="1:8" ht="15.75">
      <c r="A12" s="11"/>
      <c r="B12" s="12"/>
      <c r="C12" s="12"/>
      <c r="D12" s="19"/>
      <c r="E12" s="19"/>
      <c r="F12" s="20"/>
      <c r="G12" s="19"/>
      <c r="H12" s="21"/>
    </row>
    <row r="13" spans="1:8" ht="15.75">
      <c r="A13" s="11" t="s">
        <v>3</v>
      </c>
      <c r="B13" s="12" t="s">
        <v>23</v>
      </c>
      <c r="C13" s="12">
        <v>14933</v>
      </c>
      <c r="D13" s="19">
        <v>1892</v>
      </c>
      <c r="E13" s="19">
        <v>2048</v>
      </c>
      <c r="F13" s="20">
        <v>4984</v>
      </c>
      <c r="G13" s="19">
        <v>6009</v>
      </c>
      <c r="H13" s="21">
        <v>4.171164534922655</v>
      </c>
    </row>
    <row r="14" spans="1:8" ht="15.75">
      <c r="A14" s="11"/>
      <c r="B14" s="12" t="s">
        <v>24</v>
      </c>
      <c r="C14" s="12">
        <v>17097</v>
      </c>
      <c r="D14" s="19">
        <v>2029</v>
      </c>
      <c r="E14" s="19">
        <v>2945</v>
      </c>
      <c r="F14" s="20">
        <v>7060</v>
      </c>
      <c r="G14" s="19">
        <v>5063</v>
      </c>
      <c r="H14" s="21">
        <v>3.7370883780780253</v>
      </c>
    </row>
    <row r="15" spans="1:8" ht="15.75">
      <c r="A15" s="11"/>
      <c r="B15" s="12" t="s">
        <v>25</v>
      </c>
      <c r="C15" s="12">
        <v>19520</v>
      </c>
      <c r="D15" s="19">
        <v>2603</v>
      </c>
      <c r="E15" s="19">
        <v>3376</v>
      </c>
      <c r="F15" s="20">
        <v>8076</v>
      </c>
      <c r="G15" s="19">
        <v>5465</v>
      </c>
      <c r="H15" s="21">
        <v>3.627612704918033</v>
      </c>
    </row>
    <row r="16" spans="1:8" ht="15.75">
      <c r="A16" s="11"/>
      <c r="B16" s="12" t="s">
        <v>26</v>
      </c>
      <c r="C16" s="12">
        <v>22192</v>
      </c>
      <c r="D16" s="19">
        <v>3918</v>
      </c>
      <c r="E16" s="19">
        <v>4232</v>
      </c>
      <c r="F16" s="20">
        <v>8770</v>
      </c>
      <c r="G16" s="19">
        <v>5272</v>
      </c>
      <c r="H16" s="21">
        <v>3.356074260994953</v>
      </c>
    </row>
    <row r="17" spans="1:8" ht="15.75">
      <c r="A17" s="11"/>
      <c r="B17" s="12"/>
      <c r="C17" s="12"/>
      <c r="D17" s="19"/>
      <c r="E17" s="19"/>
      <c r="F17" s="20"/>
      <c r="G17" s="19"/>
      <c r="H17" s="21"/>
    </row>
    <row r="18" spans="1:8" ht="15.75">
      <c r="A18" s="11" t="s">
        <v>4</v>
      </c>
      <c r="B18" s="12" t="s">
        <v>23</v>
      </c>
      <c r="C18" s="12">
        <v>18589</v>
      </c>
      <c r="D18" s="19">
        <v>2693</v>
      </c>
      <c r="E18" s="19">
        <v>3327</v>
      </c>
      <c r="F18" s="20">
        <v>6779</v>
      </c>
      <c r="G18" s="19">
        <v>5790</v>
      </c>
      <c r="H18" s="21">
        <v>3.696809941363172</v>
      </c>
    </row>
    <row r="19" spans="1:8" ht="15.75">
      <c r="A19" s="11"/>
      <c r="B19" s="12" t="s">
        <v>24</v>
      </c>
      <c r="C19" s="12">
        <v>22049</v>
      </c>
      <c r="D19" s="19">
        <v>3207</v>
      </c>
      <c r="E19" s="19">
        <v>4510</v>
      </c>
      <c r="F19" s="20">
        <v>8852</v>
      </c>
      <c r="G19" s="19">
        <v>5480</v>
      </c>
      <c r="H19" s="21">
        <v>3.4340786430223593</v>
      </c>
    </row>
    <row r="20" spans="1:8" ht="15.75">
      <c r="A20" s="11"/>
      <c r="B20" s="12" t="s">
        <v>25</v>
      </c>
      <c r="C20" s="12">
        <v>24322</v>
      </c>
      <c r="D20" s="19">
        <v>3681</v>
      </c>
      <c r="E20" s="19">
        <v>4516</v>
      </c>
      <c r="F20" s="20">
        <v>10027</v>
      </c>
      <c r="G20" s="19">
        <v>6098</v>
      </c>
      <c r="H20" s="21">
        <v>3.461105172272017</v>
      </c>
    </row>
    <row r="21" spans="1:8" ht="15.75">
      <c r="A21" s="11"/>
      <c r="B21" s="12" t="s">
        <v>26</v>
      </c>
      <c r="C21" s="12">
        <v>27353</v>
      </c>
      <c r="D21" s="19">
        <v>4793</v>
      </c>
      <c r="E21" s="19">
        <v>5378</v>
      </c>
      <c r="F21" s="20">
        <v>11250</v>
      </c>
      <c r="G21" s="19">
        <v>5932</v>
      </c>
      <c r="H21" s="21">
        <v>3.277995101085804</v>
      </c>
    </row>
    <row r="22" spans="1:8" ht="15.75">
      <c r="A22" s="11"/>
      <c r="B22" s="12"/>
      <c r="C22" s="12"/>
      <c r="D22" s="19"/>
      <c r="E22" s="19"/>
      <c r="F22" s="20"/>
      <c r="G22" s="19"/>
      <c r="H22" s="21"/>
    </row>
    <row r="23" spans="1:8" ht="15.75">
      <c r="A23" s="11" t="s">
        <v>5</v>
      </c>
      <c r="B23" s="12" t="s">
        <v>23</v>
      </c>
      <c r="C23" s="12">
        <v>11755</v>
      </c>
      <c r="D23" s="19">
        <v>1428</v>
      </c>
      <c r="E23" s="19">
        <v>1644</v>
      </c>
      <c r="F23" s="20">
        <v>4273</v>
      </c>
      <c r="G23" s="19">
        <v>4410</v>
      </c>
      <c r="H23" s="21">
        <v>4.031220757124628</v>
      </c>
    </row>
    <row r="24" spans="1:8" ht="15.75">
      <c r="A24" s="11"/>
      <c r="B24" s="12" t="s">
        <v>24</v>
      </c>
      <c r="C24" s="12">
        <v>13854</v>
      </c>
      <c r="D24" s="19">
        <v>1633</v>
      </c>
      <c r="E24" s="19">
        <v>2613</v>
      </c>
      <c r="F24" s="20">
        <v>6174</v>
      </c>
      <c r="G24" s="19">
        <v>3434</v>
      </c>
      <c r="H24" s="21">
        <v>3.524613829940811</v>
      </c>
    </row>
    <row r="25" spans="1:8" ht="15.75">
      <c r="A25" s="11"/>
      <c r="B25" s="12" t="s">
        <v>25</v>
      </c>
      <c r="C25" s="12">
        <v>16308</v>
      </c>
      <c r="D25" s="19">
        <v>2163</v>
      </c>
      <c r="E25" s="19">
        <v>3143</v>
      </c>
      <c r="F25" s="20">
        <v>7380</v>
      </c>
      <c r="G25" s="19">
        <v>3622</v>
      </c>
      <c r="H25" s="21">
        <v>3.3928746627422126</v>
      </c>
    </row>
    <row r="26" spans="1:8" ht="15.75">
      <c r="A26" s="11"/>
      <c r="B26" s="12" t="s">
        <v>26</v>
      </c>
      <c r="C26" s="12">
        <v>17652</v>
      </c>
      <c r="D26" s="19">
        <v>3220</v>
      </c>
      <c r="E26" s="19">
        <v>3769</v>
      </c>
      <c r="F26" s="20">
        <v>7093</v>
      </c>
      <c r="G26" s="19">
        <v>3570</v>
      </c>
      <c r="H26" s="21">
        <v>3.187570813505552</v>
      </c>
    </row>
    <row r="27" spans="1:8" ht="15.75">
      <c r="A27" s="11"/>
      <c r="B27" s="12"/>
      <c r="C27" s="12"/>
      <c r="D27" s="19"/>
      <c r="E27" s="19"/>
      <c r="F27" s="20"/>
      <c r="G27" s="19"/>
      <c r="H27" s="21"/>
    </row>
    <row r="28" spans="1:8" ht="15.75">
      <c r="A28" s="11" t="s">
        <v>9</v>
      </c>
      <c r="B28" s="12" t="s">
        <v>23</v>
      </c>
      <c r="C28" s="12">
        <v>13836</v>
      </c>
      <c r="D28" s="19">
        <v>1735</v>
      </c>
      <c r="E28" s="19">
        <v>1967</v>
      </c>
      <c r="F28" s="20">
        <v>5278</v>
      </c>
      <c r="G28" s="19">
        <v>4856</v>
      </c>
      <c r="H28" s="21">
        <v>3.9347354726799653</v>
      </c>
    </row>
    <row r="29" spans="1:8" ht="15.75">
      <c r="A29" s="11"/>
      <c r="B29" s="12" t="s">
        <v>24</v>
      </c>
      <c r="C29" s="12">
        <v>17538</v>
      </c>
      <c r="D29" s="19">
        <v>2523</v>
      </c>
      <c r="E29" s="19">
        <v>3077</v>
      </c>
      <c r="F29" s="20">
        <v>7802</v>
      </c>
      <c r="G29" s="19">
        <v>4136</v>
      </c>
      <c r="H29" s="21">
        <v>3.4721176873075605</v>
      </c>
    </row>
    <row r="30" spans="1:8" ht="15.75">
      <c r="A30" s="11"/>
      <c r="B30" s="12" t="s">
        <v>25</v>
      </c>
      <c r="C30" s="12">
        <v>19543</v>
      </c>
      <c r="D30" s="19">
        <v>2675</v>
      </c>
      <c r="E30" s="19">
        <v>3464</v>
      </c>
      <c r="F30" s="20">
        <v>8656</v>
      </c>
      <c r="G30" s="19">
        <v>4748</v>
      </c>
      <c r="H30" s="21">
        <v>3.484930665711508</v>
      </c>
    </row>
    <row r="31" spans="1:8" ht="15.75">
      <c r="A31" s="11"/>
      <c r="B31" s="12" t="s">
        <v>26</v>
      </c>
      <c r="C31" s="12">
        <v>25155</v>
      </c>
      <c r="D31" s="19">
        <v>4441</v>
      </c>
      <c r="E31" s="19">
        <v>5235</v>
      </c>
      <c r="F31" s="20">
        <v>10800</v>
      </c>
      <c r="G31" s="19">
        <v>4679</v>
      </c>
      <c r="H31" s="21">
        <v>3.1653349234744583</v>
      </c>
    </row>
    <row r="32" spans="1:8" ht="15.75">
      <c r="A32" s="11"/>
      <c r="B32" s="12"/>
      <c r="C32" s="12"/>
      <c r="D32" s="19"/>
      <c r="E32" s="19"/>
      <c r="F32" s="20"/>
      <c r="G32" s="19"/>
      <c r="H32" s="21"/>
    </row>
    <row r="33" spans="1:8" ht="15.75">
      <c r="A33" s="11" t="s">
        <v>10</v>
      </c>
      <c r="B33" s="12" t="s">
        <v>23</v>
      </c>
      <c r="C33" s="12">
        <v>16337</v>
      </c>
      <c r="D33" s="19">
        <v>1825</v>
      </c>
      <c r="E33" s="19">
        <v>2384</v>
      </c>
      <c r="F33" s="20">
        <v>5325</v>
      </c>
      <c r="G33" s="19">
        <v>6803</v>
      </c>
      <c r="H33" s="21">
        <v>4.268653975638122</v>
      </c>
    </row>
    <row r="34" spans="1:8" ht="15.75">
      <c r="A34" s="11"/>
      <c r="B34" s="12" t="s">
        <v>24</v>
      </c>
      <c r="C34" s="12">
        <v>19104</v>
      </c>
      <c r="D34" s="19">
        <v>2292</v>
      </c>
      <c r="E34" s="19">
        <v>3070</v>
      </c>
      <c r="F34" s="20">
        <v>7106</v>
      </c>
      <c r="G34" s="19">
        <v>6636</v>
      </c>
      <c r="H34" s="21">
        <v>3.9562395309882747</v>
      </c>
    </row>
    <row r="35" spans="1:8" ht="15.75">
      <c r="A35" s="11"/>
      <c r="B35" s="12" t="s">
        <v>25</v>
      </c>
      <c r="C35" s="12">
        <v>22514</v>
      </c>
      <c r="D35" s="19">
        <v>2800</v>
      </c>
      <c r="E35" s="19">
        <v>3679</v>
      </c>
      <c r="F35" s="20">
        <v>8629</v>
      </c>
      <c r="G35" s="19">
        <v>7406</v>
      </c>
      <c r="H35" s="21">
        <v>3.8482277693879365</v>
      </c>
    </row>
    <row r="36" spans="1:8" ht="15.75">
      <c r="A36" s="11"/>
      <c r="B36" s="12" t="s">
        <v>26</v>
      </c>
      <c r="C36" s="12">
        <v>29110</v>
      </c>
      <c r="D36" s="19">
        <v>4489</v>
      </c>
      <c r="E36" s="19">
        <v>5234</v>
      </c>
      <c r="F36" s="20">
        <v>11501</v>
      </c>
      <c r="G36" s="19">
        <v>7886</v>
      </c>
      <c r="H36" s="21">
        <v>3.535898316729646</v>
      </c>
    </row>
    <row r="37" spans="1:8" ht="15.75">
      <c r="A37" s="11"/>
      <c r="B37" s="12"/>
      <c r="C37" s="12"/>
      <c r="D37" s="19"/>
      <c r="E37" s="19"/>
      <c r="F37" s="20"/>
      <c r="G37" s="19"/>
      <c r="H37" s="21"/>
    </row>
    <row r="38" spans="1:8" ht="15.75">
      <c r="A38" s="11" t="s">
        <v>11</v>
      </c>
      <c r="B38" s="12" t="s">
        <v>23</v>
      </c>
      <c r="C38" s="12">
        <v>12450</v>
      </c>
      <c r="D38" s="19">
        <v>1557</v>
      </c>
      <c r="E38" s="19">
        <v>2028</v>
      </c>
      <c r="F38" s="20">
        <v>4327</v>
      </c>
      <c r="G38" s="19">
        <v>4538</v>
      </c>
      <c r="H38" s="21">
        <v>3.9656224899598396</v>
      </c>
    </row>
    <row r="39" spans="1:8" ht="15.75">
      <c r="A39" s="11"/>
      <c r="B39" s="12" t="s">
        <v>24</v>
      </c>
      <c r="C39" s="12">
        <v>14520</v>
      </c>
      <c r="D39" s="19">
        <v>2080</v>
      </c>
      <c r="E39" s="19">
        <v>2587</v>
      </c>
      <c r="F39" s="20">
        <v>5558</v>
      </c>
      <c r="G39" s="19">
        <v>4295</v>
      </c>
      <c r="H39" s="21">
        <v>3.6550964187327826</v>
      </c>
    </row>
    <row r="40" spans="1:8" ht="15.75">
      <c r="A40" s="11"/>
      <c r="B40" s="12" t="s">
        <v>25</v>
      </c>
      <c r="C40" s="12">
        <v>16489</v>
      </c>
      <c r="D40" s="19">
        <v>2372</v>
      </c>
      <c r="E40" s="19">
        <v>2820</v>
      </c>
      <c r="F40" s="20">
        <v>6496</v>
      </c>
      <c r="G40" s="19">
        <v>4801</v>
      </c>
      <c r="H40" s="21">
        <v>3.6286615319303777</v>
      </c>
    </row>
    <row r="41" spans="1:8" ht="15.75">
      <c r="A41" s="11"/>
      <c r="B41" s="12" t="s">
        <v>26</v>
      </c>
      <c r="C41" s="12">
        <v>18820</v>
      </c>
      <c r="D41" s="19">
        <v>2973</v>
      </c>
      <c r="E41" s="19">
        <v>3492</v>
      </c>
      <c r="F41" s="20">
        <v>7568</v>
      </c>
      <c r="G41" s="19">
        <v>4787</v>
      </c>
      <c r="H41" s="21">
        <v>3.4597236981934114</v>
      </c>
    </row>
    <row r="42" spans="1:8" ht="15.75">
      <c r="A42" s="11"/>
      <c r="B42" s="12"/>
      <c r="C42" s="12"/>
      <c r="D42" s="19"/>
      <c r="E42" s="19"/>
      <c r="F42" s="20"/>
      <c r="G42" s="19"/>
      <c r="H42" s="21"/>
    </row>
    <row r="43" spans="1:8" ht="15.75">
      <c r="A43" s="11" t="s">
        <v>12</v>
      </c>
      <c r="B43" s="12" t="s">
        <v>23</v>
      </c>
      <c r="C43" s="12">
        <v>15827</v>
      </c>
      <c r="D43" s="19">
        <v>1936</v>
      </c>
      <c r="E43" s="19">
        <v>2544</v>
      </c>
      <c r="F43" s="20">
        <v>5744</v>
      </c>
      <c r="G43" s="19">
        <v>5603</v>
      </c>
      <c r="H43" s="21">
        <v>3.9372591141719844</v>
      </c>
    </row>
    <row r="44" spans="1:8" ht="15.75">
      <c r="A44" s="11"/>
      <c r="B44" s="12" t="s">
        <v>24</v>
      </c>
      <c r="C44" s="12">
        <v>19146</v>
      </c>
      <c r="D44" s="19">
        <v>2664</v>
      </c>
      <c r="E44" s="19">
        <v>3594</v>
      </c>
      <c r="F44" s="20">
        <v>8311</v>
      </c>
      <c r="G44" s="19">
        <v>4577</v>
      </c>
      <c r="H44" s="21">
        <v>3.465632508095686</v>
      </c>
    </row>
    <row r="45" spans="1:8" ht="15.75">
      <c r="A45" s="11"/>
      <c r="B45" s="12" t="s">
        <v>25</v>
      </c>
      <c r="C45" s="12">
        <v>22142</v>
      </c>
      <c r="D45" s="19">
        <v>3275</v>
      </c>
      <c r="E45" s="19">
        <v>4291</v>
      </c>
      <c r="F45" s="20">
        <v>9291</v>
      </c>
      <c r="G45" s="19">
        <v>5285</v>
      </c>
      <c r="H45" s="21">
        <v>3.4287778881763167</v>
      </c>
    </row>
    <row r="46" spans="1:8" ht="15.75">
      <c r="A46" s="11"/>
      <c r="B46" s="12" t="s">
        <v>26</v>
      </c>
      <c r="C46" s="12">
        <v>25263</v>
      </c>
      <c r="D46" s="19">
        <v>4902</v>
      </c>
      <c r="E46" s="19">
        <v>5382</v>
      </c>
      <c r="F46" s="20">
        <v>10296</v>
      </c>
      <c r="G46" s="19">
        <v>4683</v>
      </c>
      <c r="H46" s="21">
        <v>3.129240391085778</v>
      </c>
    </row>
    <row r="47" spans="1:8" ht="15.75">
      <c r="A47" s="11"/>
      <c r="B47" s="12"/>
      <c r="C47" s="12"/>
      <c r="D47" s="19"/>
      <c r="E47" s="19"/>
      <c r="F47" s="20"/>
      <c r="G47" s="19"/>
      <c r="H47" s="21"/>
    </row>
    <row r="48" spans="1:8" ht="15.75">
      <c r="A48" s="11" t="s">
        <v>6</v>
      </c>
      <c r="B48" s="12" t="s">
        <v>23</v>
      </c>
      <c r="C48" s="12">
        <v>12558</v>
      </c>
      <c r="D48" s="19">
        <v>1627</v>
      </c>
      <c r="E48" s="19">
        <v>2010</v>
      </c>
      <c r="F48" s="20">
        <v>5080</v>
      </c>
      <c r="G48" s="19">
        <v>3841</v>
      </c>
      <c r="H48" s="21">
        <v>3.740484153527632</v>
      </c>
    </row>
    <row r="49" spans="1:8" ht="15.75">
      <c r="A49" s="11"/>
      <c r="B49" s="12" t="s">
        <v>24</v>
      </c>
      <c r="C49" s="12">
        <v>15460</v>
      </c>
      <c r="D49" s="19">
        <v>2253</v>
      </c>
      <c r="E49" s="19">
        <v>3110</v>
      </c>
      <c r="F49" s="20">
        <v>7022</v>
      </c>
      <c r="G49" s="19">
        <v>3075</v>
      </c>
      <c r="H49" s="21">
        <v>3.3109314359637776</v>
      </c>
    </row>
    <row r="50" spans="1:8" ht="15.75">
      <c r="A50" s="11"/>
      <c r="B50" s="12" t="s">
        <v>25</v>
      </c>
      <c r="C50" s="12">
        <v>18088</v>
      </c>
      <c r="D50" s="19">
        <v>2819</v>
      </c>
      <c r="E50" s="19">
        <v>3789</v>
      </c>
      <c r="F50" s="20">
        <v>7964</v>
      </c>
      <c r="G50" s="19">
        <v>3516</v>
      </c>
      <c r="H50" s="21">
        <v>3.249502432551968</v>
      </c>
    </row>
    <row r="51" spans="1:8" ht="15.75">
      <c r="A51" s="11"/>
      <c r="B51" s="12" t="s">
        <v>26</v>
      </c>
      <c r="C51" s="12">
        <v>20912</v>
      </c>
      <c r="D51" s="19">
        <v>4325</v>
      </c>
      <c r="E51" s="19">
        <v>4621</v>
      </c>
      <c r="F51" s="20">
        <v>8603</v>
      </c>
      <c r="G51" s="19">
        <v>3363</v>
      </c>
      <c r="H51" s="21">
        <v>3.009324789594491</v>
      </c>
    </row>
    <row r="52" spans="1:8" ht="15.75">
      <c r="A52" s="11"/>
      <c r="B52" s="12"/>
      <c r="C52" s="12"/>
      <c r="D52" s="19"/>
      <c r="E52" s="19"/>
      <c r="F52" s="20"/>
      <c r="G52" s="19"/>
      <c r="H52" s="21"/>
    </row>
    <row r="53" spans="1:8" ht="15.75">
      <c r="A53" s="11" t="s">
        <v>13</v>
      </c>
      <c r="B53" s="12" t="s">
        <v>23</v>
      </c>
      <c r="C53" s="12">
        <v>24330</v>
      </c>
      <c r="D53" s="19">
        <v>2970</v>
      </c>
      <c r="E53" s="19">
        <v>3904</v>
      </c>
      <c r="F53" s="20">
        <v>9341</v>
      </c>
      <c r="G53" s="19">
        <v>8115</v>
      </c>
      <c r="H53" s="21">
        <v>3.8295519934237565</v>
      </c>
    </row>
    <row r="54" spans="1:8" ht="15.75">
      <c r="A54" s="11"/>
      <c r="B54" s="12" t="s">
        <v>24</v>
      </c>
      <c r="C54" s="12">
        <v>28173</v>
      </c>
      <c r="D54" s="19">
        <v>3819</v>
      </c>
      <c r="E54" s="19">
        <v>5530</v>
      </c>
      <c r="F54" s="20">
        <v>12891</v>
      </c>
      <c r="G54" s="19">
        <v>5933</v>
      </c>
      <c r="H54" s="21">
        <v>3.3745430021651934</v>
      </c>
    </row>
    <row r="55" spans="1:8" ht="15.75">
      <c r="A55" s="11"/>
      <c r="B55" s="12" t="s">
        <v>25</v>
      </c>
      <c r="C55" s="12">
        <v>31779</v>
      </c>
      <c r="D55" s="19">
        <v>4948</v>
      </c>
      <c r="E55" s="19">
        <v>6648</v>
      </c>
      <c r="F55" s="20">
        <v>13777</v>
      </c>
      <c r="G55" s="19">
        <v>6406</v>
      </c>
      <c r="H55" s="21">
        <v>3.2657100601025832</v>
      </c>
    </row>
    <row r="56" spans="1:8" ht="15.75">
      <c r="A56" s="11"/>
      <c r="B56" s="12" t="s">
        <v>26</v>
      </c>
      <c r="C56" s="12">
        <v>21745</v>
      </c>
      <c r="D56" s="19">
        <v>4832</v>
      </c>
      <c r="E56" s="19">
        <v>5227</v>
      </c>
      <c r="F56" s="20">
        <v>8629</v>
      </c>
      <c r="G56" s="19">
        <v>3057</v>
      </c>
      <c r="H56" s="21">
        <v>2.8768452517820187</v>
      </c>
    </row>
    <row r="57" spans="1:8" ht="15.75">
      <c r="A57" s="11"/>
      <c r="B57" s="12"/>
      <c r="C57" s="12"/>
      <c r="D57" s="19"/>
      <c r="E57" s="19"/>
      <c r="F57" s="20"/>
      <c r="G57" s="19"/>
      <c r="H57" s="21"/>
    </row>
    <row r="58" spans="1:8" ht="15.75">
      <c r="A58" s="11" t="s">
        <v>14</v>
      </c>
      <c r="B58" s="12" t="s">
        <v>23</v>
      </c>
      <c r="C58" s="12">
        <v>7936</v>
      </c>
      <c r="D58" s="19">
        <v>963</v>
      </c>
      <c r="E58" s="19">
        <v>1147</v>
      </c>
      <c r="F58" s="20">
        <v>3033</v>
      </c>
      <c r="G58" s="19">
        <v>2793</v>
      </c>
      <c r="H58" s="21">
        <v>3.9262852822580645</v>
      </c>
    </row>
    <row r="59" spans="1:8" ht="15.75">
      <c r="A59" s="11"/>
      <c r="B59" s="12" t="s">
        <v>24</v>
      </c>
      <c r="C59" s="12">
        <v>9187</v>
      </c>
      <c r="D59" s="19">
        <v>1104</v>
      </c>
      <c r="E59" s="19">
        <v>1819</v>
      </c>
      <c r="F59" s="20">
        <v>4141</v>
      </c>
      <c r="G59" s="19">
        <v>2123</v>
      </c>
      <c r="H59" s="21">
        <v>3.4655491455317295</v>
      </c>
    </row>
    <row r="60" spans="1:8" ht="15.75">
      <c r="A60" s="11"/>
      <c r="B60" s="12" t="s">
        <v>25</v>
      </c>
      <c r="C60" s="12">
        <v>10232</v>
      </c>
      <c r="D60" s="19">
        <v>1524</v>
      </c>
      <c r="E60" s="19">
        <v>2100</v>
      </c>
      <c r="F60" s="20">
        <v>4340</v>
      </c>
      <c r="G60" s="19">
        <v>2268</v>
      </c>
      <c r="H60" s="21">
        <v>3.3541829554339326</v>
      </c>
    </row>
    <row r="61" spans="1:8" ht="15.75">
      <c r="A61" s="11"/>
      <c r="B61" s="12" t="s">
        <v>26</v>
      </c>
      <c r="C61" s="12">
        <v>11339</v>
      </c>
      <c r="D61" s="19">
        <v>2246</v>
      </c>
      <c r="E61" s="19">
        <v>2422</v>
      </c>
      <c r="F61" s="20">
        <v>4495</v>
      </c>
      <c r="G61" s="19">
        <v>2176</v>
      </c>
      <c r="H61" s="21">
        <v>3.1186171620072316</v>
      </c>
    </row>
    <row r="62" spans="1:8" ht="15.75">
      <c r="A62" s="11"/>
      <c r="B62" s="12"/>
      <c r="C62" s="12"/>
      <c r="D62" s="19"/>
      <c r="E62" s="19"/>
      <c r="F62" s="20"/>
      <c r="G62" s="19"/>
      <c r="H62" s="21"/>
    </row>
    <row r="63" spans="1:8" ht="15.75">
      <c r="A63" s="11" t="s">
        <v>15</v>
      </c>
      <c r="B63" s="12" t="s">
        <v>23</v>
      </c>
      <c r="C63" s="12">
        <v>12802</v>
      </c>
      <c r="D63" s="19">
        <v>1576</v>
      </c>
      <c r="E63" s="19">
        <v>1987</v>
      </c>
      <c r="F63" s="20">
        <v>4795</v>
      </c>
      <c r="G63" s="19">
        <v>4444</v>
      </c>
      <c r="H63" s="21">
        <v>3.9257928448679893</v>
      </c>
    </row>
    <row r="64" spans="1:8" ht="15.75">
      <c r="A64" s="11"/>
      <c r="B64" s="12" t="s">
        <v>24</v>
      </c>
      <c r="C64" s="12">
        <v>15815</v>
      </c>
      <c r="D64" s="19">
        <v>1947</v>
      </c>
      <c r="E64" s="19">
        <v>2734</v>
      </c>
      <c r="F64" s="20">
        <v>6976</v>
      </c>
      <c r="G64" s="19">
        <v>4158</v>
      </c>
      <c r="H64" s="21">
        <v>3.607650964274423</v>
      </c>
    </row>
    <row r="65" spans="1:8" ht="15.75">
      <c r="A65" s="11"/>
      <c r="B65" s="12" t="s">
        <v>25</v>
      </c>
      <c r="C65" s="12">
        <v>17636</v>
      </c>
      <c r="D65" s="19">
        <v>2356</v>
      </c>
      <c r="E65" s="19">
        <v>3043</v>
      </c>
      <c r="F65" s="20">
        <v>7637</v>
      </c>
      <c r="G65" s="19">
        <v>4600</v>
      </c>
      <c r="H65" s="21">
        <v>3.5568156044454526</v>
      </c>
    </row>
    <row r="66" spans="1:8" ht="15.75">
      <c r="A66" s="11"/>
      <c r="B66" s="12" t="s">
        <v>26</v>
      </c>
      <c r="C66" s="12">
        <v>21878</v>
      </c>
      <c r="D66" s="19">
        <v>3654</v>
      </c>
      <c r="E66" s="19">
        <v>4459</v>
      </c>
      <c r="F66" s="20">
        <v>9352</v>
      </c>
      <c r="G66" s="19">
        <v>4413</v>
      </c>
      <c r="H66" s="21">
        <v>3.2467318767711855</v>
      </c>
    </row>
    <row r="67" spans="1:8" ht="15.75">
      <c r="A67" s="11"/>
      <c r="B67" s="12"/>
      <c r="C67" s="12"/>
      <c r="D67" s="19"/>
      <c r="E67" s="19"/>
      <c r="F67" s="20"/>
      <c r="G67" s="19"/>
      <c r="H67" s="21"/>
    </row>
    <row r="68" spans="1:8" ht="15.75">
      <c r="A68" s="11" t="s">
        <v>7</v>
      </c>
      <c r="B68" s="12" t="s">
        <v>23</v>
      </c>
      <c r="C68" s="12">
        <v>19265</v>
      </c>
      <c r="D68" s="19">
        <v>2435</v>
      </c>
      <c r="E68" s="19">
        <v>2882</v>
      </c>
      <c r="F68" s="20">
        <v>7247</v>
      </c>
      <c r="G68" s="19">
        <v>6701</v>
      </c>
      <c r="H68" s="21">
        <v>3.8939008564754736</v>
      </c>
    </row>
    <row r="69" spans="1:8" ht="15.75">
      <c r="A69" s="11"/>
      <c r="B69" s="12" t="s">
        <v>24</v>
      </c>
      <c r="C69" s="12">
        <v>23113</v>
      </c>
      <c r="D69" s="19">
        <v>2848</v>
      </c>
      <c r="E69" s="19">
        <v>4259</v>
      </c>
      <c r="F69" s="20">
        <v>10777</v>
      </c>
      <c r="G69" s="19">
        <v>5229</v>
      </c>
      <c r="H69" s="21">
        <v>3.474884264266863</v>
      </c>
    </row>
    <row r="70" spans="1:8" ht="15.75">
      <c r="A70" s="11"/>
      <c r="B70" s="12" t="s">
        <v>25</v>
      </c>
      <c r="C70" s="12">
        <v>25787</v>
      </c>
      <c r="D70" s="19">
        <v>3631</v>
      </c>
      <c r="E70" s="19">
        <v>4935</v>
      </c>
      <c r="F70" s="20">
        <v>11147</v>
      </c>
      <c r="G70" s="19">
        <v>6074</v>
      </c>
      <c r="H70" s="21">
        <v>3.436576569589328</v>
      </c>
    </row>
    <row r="71" spans="1:8" ht="15.75">
      <c r="A71" s="11"/>
      <c r="B71" s="12" t="s">
        <v>26</v>
      </c>
      <c r="C71" s="12">
        <v>29067</v>
      </c>
      <c r="D71" s="19">
        <v>5659</v>
      </c>
      <c r="E71" s="19">
        <v>6206</v>
      </c>
      <c r="F71" s="20">
        <v>11757</v>
      </c>
      <c r="G71" s="19">
        <v>5445</v>
      </c>
      <c r="H71" s="21">
        <v>3.1220628203805</v>
      </c>
    </row>
    <row r="72" spans="1:8" ht="15.75">
      <c r="A72" s="11"/>
      <c r="B72" s="12"/>
      <c r="C72" s="12"/>
      <c r="D72" s="19"/>
      <c r="E72" s="19"/>
      <c r="F72" s="20"/>
      <c r="G72" s="19"/>
      <c r="H72" s="21"/>
    </row>
    <row r="73" spans="1:8" ht="15.75">
      <c r="A73" s="11" t="s">
        <v>16</v>
      </c>
      <c r="B73" s="12" t="s">
        <v>23</v>
      </c>
      <c r="C73" s="12">
        <v>25276</v>
      </c>
      <c r="D73" s="19">
        <v>3954</v>
      </c>
      <c r="E73" s="19">
        <v>4530</v>
      </c>
      <c r="F73" s="20">
        <v>8880</v>
      </c>
      <c r="G73" s="19">
        <v>7912</v>
      </c>
      <c r="H73" s="21">
        <v>3.668658015508783</v>
      </c>
    </row>
    <row r="74" spans="1:8" ht="15.75">
      <c r="A74" s="11"/>
      <c r="B74" s="12" t="s">
        <v>24</v>
      </c>
      <c r="C74" s="12">
        <v>29715</v>
      </c>
      <c r="D74" s="19">
        <v>4730</v>
      </c>
      <c r="E74" s="19">
        <v>5911</v>
      </c>
      <c r="F74" s="20">
        <v>11991</v>
      </c>
      <c r="G74" s="19">
        <v>7083</v>
      </c>
      <c r="H74" s="21">
        <v>3.39057714958775</v>
      </c>
    </row>
    <row r="75" spans="1:8" ht="15.75">
      <c r="A75" s="11"/>
      <c r="B75" s="12" t="s">
        <v>25</v>
      </c>
      <c r="C75" s="12">
        <v>33427</v>
      </c>
      <c r="D75" s="19">
        <v>5474</v>
      </c>
      <c r="E75" s="19">
        <v>6319</v>
      </c>
      <c r="F75" s="20">
        <v>13881</v>
      </c>
      <c r="G75" s="19">
        <v>7753</v>
      </c>
      <c r="H75" s="21">
        <v>3.355012415113531</v>
      </c>
    </row>
    <row r="76" spans="1:8" ht="15.75">
      <c r="A76" s="11"/>
      <c r="B76" s="12" t="s">
        <v>26</v>
      </c>
      <c r="C76" s="12">
        <v>37629</v>
      </c>
      <c r="D76" s="19">
        <v>7237</v>
      </c>
      <c r="E76" s="19">
        <v>7769</v>
      </c>
      <c r="F76" s="20">
        <v>15068</v>
      </c>
      <c r="G76" s="19">
        <v>7555</v>
      </c>
      <c r="H76" s="21">
        <v>3.1721810305881104</v>
      </c>
    </row>
    <row r="77" spans="1:8" ht="15.75">
      <c r="A77" s="11"/>
      <c r="B77" s="12"/>
      <c r="C77" s="12"/>
      <c r="D77" s="19"/>
      <c r="E77" s="19"/>
      <c r="F77" s="20"/>
      <c r="G77" s="19"/>
      <c r="H77" s="21"/>
    </row>
    <row r="78" spans="1:8" ht="15.75">
      <c r="A78" s="11" t="s">
        <v>17</v>
      </c>
      <c r="B78" s="12" t="s">
        <v>26</v>
      </c>
      <c r="C78" s="12">
        <v>13126</v>
      </c>
      <c r="D78" s="19">
        <v>2510</v>
      </c>
      <c r="E78" s="19">
        <v>2686</v>
      </c>
      <c r="F78" s="20">
        <v>5320</v>
      </c>
      <c r="G78" s="23">
        <v>2610</v>
      </c>
      <c r="H78" s="21">
        <v>3.18215754990096</v>
      </c>
    </row>
    <row r="79" spans="1:8" ht="15.75">
      <c r="A79" s="11"/>
      <c r="B79" s="12"/>
      <c r="C79" s="12"/>
      <c r="D79" s="19"/>
      <c r="E79" s="19"/>
      <c r="F79" s="20"/>
      <c r="G79" s="19"/>
      <c r="H79" s="21"/>
    </row>
    <row r="80" spans="1:8" ht="15.75">
      <c r="A80" s="11" t="s">
        <v>18</v>
      </c>
      <c r="B80" s="12" t="s">
        <v>23</v>
      </c>
      <c r="C80" s="12">
        <v>23566</v>
      </c>
      <c r="D80" s="19">
        <v>3747</v>
      </c>
      <c r="E80" s="19">
        <v>4321</v>
      </c>
      <c r="F80" s="20">
        <v>8724</v>
      </c>
      <c r="G80" s="19">
        <v>6774</v>
      </c>
      <c r="H80" s="21">
        <v>3.581388440974285</v>
      </c>
    </row>
    <row r="81" spans="1:8" ht="15.75">
      <c r="A81" s="11"/>
      <c r="B81" s="12" t="s">
        <v>24</v>
      </c>
      <c r="C81" s="12">
        <v>29079</v>
      </c>
      <c r="D81" s="19">
        <v>4790</v>
      </c>
      <c r="E81" s="19">
        <v>5843</v>
      </c>
      <c r="F81" s="20">
        <v>12434</v>
      </c>
      <c r="G81" s="19">
        <v>6012</v>
      </c>
      <c r="H81" s="21">
        <v>3.2804085422469824</v>
      </c>
    </row>
    <row r="82" spans="1:8" ht="15.75">
      <c r="A82" s="11"/>
      <c r="B82" s="12" t="s">
        <v>25</v>
      </c>
      <c r="C82" s="12">
        <v>32793</v>
      </c>
      <c r="D82" s="19">
        <v>5418</v>
      </c>
      <c r="E82" s="19">
        <v>6572</v>
      </c>
      <c r="F82" s="20">
        <v>14084</v>
      </c>
      <c r="G82" s="19">
        <v>6719</v>
      </c>
      <c r="H82" s="21">
        <v>3.2707590034458573</v>
      </c>
    </row>
    <row r="83" spans="1:8" ht="15.75">
      <c r="A83" s="11"/>
      <c r="B83" s="12" t="s">
        <v>26</v>
      </c>
      <c r="C83" s="12">
        <v>36496</v>
      </c>
      <c r="D83" s="19">
        <v>7462</v>
      </c>
      <c r="E83" s="19">
        <v>7929</v>
      </c>
      <c r="F83" s="20">
        <v>15065</v>
      </c>
      <c r="G83" s="19">
        <v>6040</v>
      </c>
      <c r="H83" s="21">
        <v>3.0315377027619466</v>
      </c>
    </row>
    <row r="84" spans="1:8" ht="15.75">
      <c r="A84" s="11"/>
      <c r="B84" s="12"/>
      <c r="C84" s="12"/>
      <c r="D84" s="19"/>
      <c r="E84" s="19"/>
      <c r="F84" s="20"/>
      <c r="G84" s="19"/>
      <c r="H84" s="21"/>
    </row>
    <row r="85" spans="1:8" ht="15.75">
      <c r="A85" s="11" t="s">
        <v>19</v>
      </c>
      <c r="B85" s="12" t="s">
        <v>23</v>
      </c>
      <c r="C85" s="12">
        <v>28138</v>
      </c>
      <c r="D85" s="19">
        <v>3802</v>
      </c>
      <c r="E85" s="19">
        <v>4469</v>
      </c>
      <c r="F85" s="20">
        <v>10441</v>
      </c>
      <c r="G85" s="19">
        <v>9426</v>
      </c>
      <c r="H85" s="21">
        <v>3.8532233989622573</v>
      </c>
    </row>
    <row r="86" spans="1:8" ht="15.75">
      <c r="A86" s="11"/>
      <c r="B86" s="12" t="s">
        <v>24</v>
      </c>
      <c r="C86" s="12">
        <v>35152</v>
      </c>
      <c r="D86" s="19">
        <v>5341</v>
      </c>
      <c r="E86" s="19">
        <v>6412</v>
      </c>
      <c r="F86" s="20">
        <v>14885</v>
      </c>
      <c r="G86" s="19">
        <v>8514</v>
      </c>
      <c r="H86" s="21">
        <v>3.474169321802458</v>
      </c>
    </row>
    <row r="87" spans="1:8" ht="15.75">
      <c r="A87" s="11"/>
      <c r="B87" s="12" t="s">
        <v>25</v>
      </c>
      <c r="C87" s="12">
        <v>44212</v>
      </c>
      <c r="D87" s="19">
        <v>6846</v>
      </c>
      <c r="E87" s="19">
        <v>8310</v>
      </c>
      <c r="F87" s="20">
        <v>19728</v>
      </c>
      <c r="G87" s="19">
        <v>9328</v>
      </c>
      <c r="H87" s="21">
        <v>3.348118157966163</v>
      </c>
    </row>
    <row r="88" spans="1:8" ht="15.75">
      <c r="A88" s="11"/>
      <c r="B88" s="12" t="s">
        <v>26</v>
      </c>
      <c r="C88" s="12">
        <v>54158</v>
      </c>
      <c r="D88" s="19">
        <v>9420</v>
      </c>
      <c r="E88" s="19">
        <v>10973</v>
      </c>
      <c r="F88" s="20">
        <v>23673</v>
      </c>
      <c r="G88" s="19">
        <v>10092</v>
      </c>
      <c r="H88" s="21">
        <v>3.187968536504302</v>
      </c>
    </row>
    <row r="89" spans="1:8" ht="15.75">
      <c r="A89" s="11"/>
      <c r="B89" s="12"/>
      <c r="C89" s="12"/>
      <c r="D89" s="19"/>
      <c r="E89" s="19"/>
      <c r="F89" s="20"/>
      <c r="G89" s="19"/>
      <c r="H89" s="21"/>
    </row>
    <row r="90" spans="1:8" s="1" customFormat="1" ht="31.5">
      <c r="A90" s="24" t="s">
        <v>8</v>
      </c>
      <c r="B90" s="15"/>
      <c r="C90" s="15"/>
      <c r="D90" s="16"/>
      <c r="E90" s="16"/>
      <c r="F90" s="17"/>
      <c r="G90" s="22"/>
      <c r="H90" s="21"/>
    </row>
    <row r="91" spans="1:8" ht="15.75">
      <c r="A91" s="11"/>
      <c r="B91" s="12"/>
      <c r="C91" s="12"/>
      <c r="D91" s="19"/>
      <c r="E91" s="19"/>
      <c r="F91" s="20"/>
      <c r="G91" s="19"/>
      <c r="H91" s="21"/>
    </row>
    <row r="92" spans="1:8" ht="15.75">
      <c r="A92" s="11" t="s">
        <v>21</v>
      </c>
      <c r="B92" s="12" t="s">
        <v>23</v>
      </c>
      <c r="C92" s="12">
        <v>118935</v>
      </c>
      <c r="D92" s="19">
        <v>25379</v>
      </c>
      <c r="E92" s="19">
        <v>21548</v>
      </c>
      <c r="F92" s="20">
        <v>52980</v>
      </c>
      <c r="G92" s="19">
        <v>19028</v>
      </c>
      <c r="H92" s="21">
        <v>3.028023710430067</v>
      </c>
    </row>
    <row r="93" spans="1:8" ht="15.75">
      <c r="A93" s="11"/>
      <c r="B93" s="12" t="s">
        <v>24</v>
      </c>
      <c r="C93" s="12">
        <v>149194</v>
      </c>
      <c r="D93" s="19">
        <v>31369</v>
      </c>
      <c r="E93" s="19">
        <v>31835</v>
      </c>
      <c r="F93" s="20">
        <v>70669</v>
      </c>
      <c r="G93" s="19">
        <v>15321</v>
      </c>
      <c r="H93" s="21">
        <v>2.848123919192461</v>
      </c>
    </row>
    <row r="94" spans="1:8" ht="15.75">
      <c r="A94" s="11"/>
      <c r="B94" s="12" t="s">
        <v>25</v>
      </c>
      <c r="C94" s="12">
        <v>159513</v>
      </c>
      <c r="D94" s="19">
        <v>32568</v>
      </c>
      <c r="E94" s="19">
        <v>38547</v>
      </c>
      <c r="F94" s="20">
        <v>72334</v>
      </c>
      <c r="G94" s="19">
        <v>16064</v>
      </c>
      <c r="H94" s="21">
        <v>2.8228859089854748</v>
      </c>
    </row>
    <row r="95" spans="1:8" ht="15.75">
      <c r="A95" s="11"/>
      <c r="B95" s="12" t="s">
        <v>26</v>
      </c>
      <c r="C95" s="12">
        <v>184067</v>
      </c>
      <c r="D95" s="19">
        <v>56925</v>
      </c>
      <c r="E95" s="19">
        <v>47736</v>
      </c>
      <c r="F95" s="20">
        <v>66065</v>
      </c>
      <c r="G95" s="19">
        <v>13341</v>
      </c>
      <c r="H95" s="21">
        <v>2.4544921142844727</v>
      </c>
    </row>
    <row r="96" spans="1:8" ht="15.75">
      <c r="A96" s="11"/>
      <c r="B96" s="12"/>
      <c r="C96" s="12"/>
      <c r="D96" s="19"/>
      <c r="E96" s="19"/>
      <c r="F96" s="20"/>
      <c r="G96" s="19"/>
      <c r="H96" s="21"/>
    </row>
    <row r="97" spans="1:8" ht="15.75">
      <c r="A97" s="11" t="s">
        <v>20</v>
      </c>
      <c r="B97" s="12" t="s">
        <v>23</v>
      </c>
      <c r="C97" s="12">
        <v>63144</v>
      </c>
      <c r="D97" s="19">
        <v>12419</v>
      </c>
      <c r="E97" s="19">
        <v>12606</v>
      </c>
      <c r="F97" s="20">
        <v>29120</v>
      </c>
      <c r="G97" s="19">
        <v>8999</v>
      </c>
      <c r="H97" s="21">
        <v>2.992683390345876</v>
      </c>
    </row>
    <row r="98" spans="1:8" ht="15.75">
      <c r="A98" s="11"/>
      <c r="B98" s="12" t="s">
        <v>24</v>
      </c>
      <c r="C98" s="12">
        <v>79435</v>
      </c>
      <c r="D98" s="19">
        <v>16580</v>
      </c>
      <c r="E98" s="19">
        <v>17855</v>
      </c>
      <c r="F98" s="20">
        <v>37805</v>
      </c>
      <c r="G98" s="19">
        <v>7195</v>
      </c>
      <c r="H98" s="21">
        <v>2.8020897589223894</v>
      </c>
    </row>
    <row r="99" spans="1:8" ht="15.75">
      <c r="A99" s="11"/>
      <c r="B99" s="12" t="s">
        <v>25</v>
      </c>
      <c r="C99" s="12">
        <v>88316</v>
      </c>
      <c r="D99" s="19">
        <v>18133</v>
      </c>
      <c r="E99" s="19">
        <v>21766</v>
      </c>
      <c r="F99" s="20">
        <v>40616</v>
      </c>
      <c r="G99" s="19">
        <v>7801</v>
      </c>
      <c r="H99" s="21">
        <v>2.7828139861406767</v>
      </c>
    </row>
    <row r="100" spans="1:8" ht="15.75">
      <c r="A100" s="11"/>
      <c r="B100" s="12" t="s">
        <v>26</v>
      </c>
      <c r="C100" s="12">
        <v>101293</v>
      </c>
      <c r="D100" s="19">
        <v>29766</v>
      </c>
      <c r="E100" s="19">
        <v>26315</v>
      </c>
      <c r="F100" s="20">
        <v>38454</v>
      </c>
      <c r="G100" s="19">
        <v>6758</v>
      </c>
      <c r="H100" s="21">
        <v>2.48016151165431</v>
      </c>
    </row>
    <row r="101" spans="1:8" ht="15.75">
      <c r="A101" s="11"/>
      <c r="B101" s="12"/>
      <c r="C101" s="12"/>
      <c r="D101" s="19"/>
      <c r="E101" s="19"/>
      <c r="F101" s="20"/>
      <c r="G101" s="19"/>
      <c r="H101" s="21"/>
    </row>
    <row r="102" spans="1:8" ht="15.75">
      <c r="A102" s="11" t="s">
        <v>1</v>
      </c>
      <c r="B102" s="12" t="s">
        <v>23</v>
      </c>
      <c r="C102" s="12">
        <v>21025</v>
      </c>
      <c r="D102" s="19">
        <v>4362</v>
      </c>
      <c r="E102" s="19">
        <v>3853</v>
      </c>
      <c r="F102" s="20">
        <v>8945</v>
      </c>
      <c r="G102" s="19">
        <v>3865</v>
      </c>
      <c r="H102" s="21">
        <v>3.0948870392390013</v>
      </c>
    </row>
    <row r="103" spans="1:8" ht="15.75">
      <c r="A103" s="11"/>
      <c r="B103" s="12" t="s">
        <v>24</v>
      </c>
      <c r="C103" s="12">
        <v>27564</v>
      </c>
      <c r="D103" s="19">
        <v>5699</v>
      </c>
      <c r="E103" s="19">
        <v>5963</v>
      </c>
      <c r="F103" s="20">
        <v>12951</v>
      </c>
      <c r="G103" s="19">
        <v>2951</v>
      </c>
      <c r="H103" s="21">
        <v>2.8627920475983166</v>
      </c>
    </row>
    <row r="104" spans="1:8" ht="15.75">
      <c r="A104" s="11"/>
      <c r="B104" s="12" t="s">
        <v>25</v>
      </c>
      <c r="C104" s="12">
        <v>33558</v>
      </c>
      <c r="D104" s="19">
        <v>6703</v>
      </c>
      <c r="E104" s="19">
        <v>7945</v>
      </c>
      <c r="F104" s="20">
        <v>15597</v>
      </c>
      <c r="G104" s="19">
        <v>3313</v>
      </c>
      <c r="H104" s="21">
        <v>2.8388759759222837</v>
      </c>
    </row>
    <row r="105" spans="1:8" ht="15.75">
      <c r="A105" s="11"/>
      <c r="B105" s="12" t="s">
        <v>26</v>
      </c>
      <c r="C105" s="12">
        <v>39012</v>
      </c>
      <c r="D105" s="19">
        <v>11242</v>
      </c>
      <c r="E105" s="19">
        <v>9976</v>
      </c>
      <c r="F105" s="20">
        <v>14810</v>
      </c>
      <c r="G105" s="19">
        <v>2984</v>
      </c>
      <c r="H105" s="21">
        <v>2.5226084281759458</v>
      </c>
    </row>
    <row r="106" spans="1:8" ht="15.75">
      <c r="A106" s="11"/>
      <c r="B106" s="12"/>
      <c r="C106" s="12"/>
      <c r="D106" s="19"/>
      <c r="E106" s="19"/>
      <c r="F106" s="20"/>
      <c r="G106" s="19"/>
      <c r="H106" s="21"/>
    </row>
    <row r="107" spans="1:8" ht="15.75">
      <c r="A107" s="11" t="s">
        <v>22</v>
      </c>
      <c r="B107" s="12" t="s">
        <v>23</v>
      </c>
      <c r="C107" s="12">
        <v>17222</v>
      </c>
      <c r="D107" s="19">
        <v>4821</v>
      </c>
      <c r="E107" s="19">
        <v>3748</v>
      </c>
      <c r="F107" s="20">
        <v>6793</v>
      </c>
      <c r="G107" s="19">
        <v>1860</v>
      </c>
      <c r="H107" s="21">
        <v>2.6715828591336663</v>
      </c>
    </row>
    <row r="108" spans="1:8" ht="15.75">
      <c r="A108" s="11"/>
      <c r="B108" s="12" t="s">
        <v>24</v>
      </c>
      <c r="C108" s="12">
        <v>20469</v>
      </c>
      <c r="D108" s="19">
        <v>6266</v>
      </c>
      <c r="E108" s="19">
        <v>4945</v>
      </c>
      <c r="F108" s="20">
        <v>7962</v>
      </c>
      <c r="G108" s="19">
        <v>1296</v>
      </c>
      <c r="H108" s="21">
        <v>2.465337827934926</v>
      </c>
    </row>
    <row r="109" spans="1:8" ht="15.75">
      <c r="A109" s="11"/>
      <c r="B109" s="12" t="s">
        <v>25</v>
      </c>
      <c r="C109" s="12">
        <v>19735</v>
      </c>
      <c r="D109" s="19">
        <v>5986</v>
      </c>
      <c r="E109" s="19">
        <v>5437</v>
      </c>
      <c r="F109" s="20">
        <v>7232</v>
      </c>
      <c r="G109" s="19">
        <v>1080</v>
      </c>
      <c r="H109" s="21">
        <v>2.4082594375475046</v>
      </c>
    </row>
    <row r="110" spans="1:8" ht="15.75">
      <c r="A110" s="11"/>
      <c r="B110" s="12" t="s">
        <v>26</v>
      </c>
      <c r="C110" s="12">
        <v>18925</v>
      </c>
      <c r="D110" s="19">
        <v>7572</v>
      </c>
      <c r="E110" s="19">
        <v>4845</v>
      </c>
      <c r="F110" s="20">
        <v>5549</v>
      </c>
      <c r="G110" s="19">
        <v>959</v>
      </c>
      <c r="H110" s="21">
        <v>2.1839894319682958</v>
      </c>
    </row>
    <row r="111" spans="1:8" ht="15.75">
      <c r="A111" s="11"/>
      <c r="B111" s="12"/>
      <c r="C111" s="25"/>
      <c r="D111" s="19"/>
      <c r="E111" s="19"/>
      <c r="F111" s="20"/>
      <c r="G111" s="19"/>
      <c r="H111" s="19"/>
    </row>
  </sheetData>
  <sheetProtection/>
  <mergeCells count="5">
    <mergeCell ref="H3:H4"/>
    <mergeCell ref="B3:B4"/>
    <mergeCell ref="A3:A4"/>
    <mergeCell ref="C3:C4"/>
    <mergeCell ref="D3:G3"/>
  </mergeCells>
  <printOptions/>
  <pageMargins left="0.6" right="0.7874015748031497" top="0.5118110236220472" bottom="0.8267716535433072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Gdańsk</dc:creator>
  <cp:keywords/>
  <dc:description/>
  <cp:lastModifiedBy>Muszewski Andrzej</cp:lastModifiedBy>
  <cp:lastPrinted>2003-10-20T07:10:14Z</cp:lastPrinted>
  <dcterms:created xsi:type="dcterms:W3CDTF">2003-10-02T12:12:45Z</dcterms:created>
  <dcterms:modified xsi:type="dcterms:W3CDTF">2014-05-15T07:26:08Z</dcterms:modified>
  <cp:category/>
  <cp:version/>
  <cp:contentType/>
  <cp:contentStatus/>
</cp:coreProperties>
</file>